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Итоговый отчет\"/>
    </mc:Choice>
  </mc:AlternateContent>
  <bookViews>
    <workbookView xWindow="0" yWindow="0" windowWidth="28800" windowHeight="12330" activeTab="2"/>
  </bookViews>
  <sheets>
    <sheet name="дошкольное образование" sheetId="1" r:id="rId1"/>
    <sheet name="Нач-е, осн-е ср-е обр" sheetId="2" r:id="rId2"/>
    <sheet name="дополнит обр" sheetId="3" r:id="rId3"/>
  </sheets>
  <calcPr calcId="162913"/>
</workbook>
</file>

<file path=xl/calcChain.xml><?xml version="1.0" encoding="utf-8"?>
<calcChain xmlns="http://schemas.openxmlformats.org/spreadsheetml/2006/main">
  <c r="I51" i="3" l="1"/>
</calcChain>
</file>

<file path=xl/sharedStrings.xml><?xml version="1.0" encoding="utf-8"?>
<sst xmlns="http://schemas.openxmlformats.org/spreadsheetml/2006/main" count="331" uniqueCount="269">
  <si>
    <t xml:space="preserve">Приложение </t>
  </si>
  <si>
    <t>I. Общее образование</t>
  </si>
  <si>
    <t>1. Сведения о развитии дошкольного образования</t>
  </si>
  <si>
    <t>Рыбинск</t>
  </si>
  <si>
    <t>комментарии</t>
  </si>
  <si>
    <t>Раздел/подраздел/показатель</t>
  </si>
  <si>
    <t>Единица измерения/Форма оценки</t>
  </si>
  <si>
    <t>1.1. Уровень доступности дошкольного образования и численность населения, получающего дошкольное образование</t>
  </si>
  <si>
    <r>
      <rPr>
        <sz val="8"/>
        <color indexed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.1.1. Доступность дошкольного образования (отношение численности детей определенной возрастной группы, осваивающих образовательные программы дошкольного образования и (или) получающих присмотр и уход (контингент воспитанников), к сумме указанной численности и численности детей соответствующей возрастной группы, нуждающихся в получении дошкольного образования и (или) присмотра и ухода, в целях направления детей в государственные, муниципальные образовательные организации, реализующие образовательные программы дошкольного образования и (или) осуществляющие присмотр и уход за детьми):</t>
    </r>
    <r>
      <rPr>
        <strike/>
        <sz val="8"/>
        <color indexed="10"/>
        <rFont val="Times New Roman"/>
        <family val="1"/>
        <charset val="204"/>
      </rPr>
      <t xml:space="preserve"> </t>
    </r>
  </si>
  <si>
    <r>
      <rPr>
        <sz val="8"/>
        <color indexed="8"/>
        <rFont val="Times New Roman"/>
        <family val="1"/>
        <charset val="204"/>
      </rPr>
      <t> вс</t>
    </r>
    <r>
      <rPr>
        <sz val="8"/>
        <rFont val="Times New Roman"/>
        <family val="1"/>
        <charset val="204"/>
      </rPr>
      <t xml:space="preserve">его </t>
    </r>
    <r>
      <rPr>
        <strike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от 2 месяцев до прекращения образовательных отношений (завершения обучения по образоватлеьной программе дошкольного образования и (или) получения присмотра и ухода);</t>
    </r>
  </si>
  <si>
    <t>процент</t>
  </si>
  <si>
    <t> в возрасте от 2 месяцев до 3 лет;</t>
  </si>
  <si>
    <t>в возрасте от 3 до прекращения образовательных отношений (завершения обучения по образоватлеьной программе дошкольного образования и (или) получения присмотра и ухода);.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</si>
  <si>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</si>
  <si>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>-        всего (в возрасте от 2 месяцев до 7 лет);</t>
  </si>
  <si>
    <t>-        в возрасте от 2 месяцев до 3 лет;</t>
  </si>
  <si>
    <t>-        в возрасте от 3 до 7 лет.</t>
  </si>
  <si>
    <t>1.1.3. Удельный вес численности детей, посещающих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</si>
  <si>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 xml:space="preserve"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 </t>
  </si>
  <si>
    <t>-  группы компенсирующей направленности (чел);</t>
  </si>
  <si>
    <t>-  группы общеразвивающей направленности (чел);</t>
  </si>
  <si>
    <t>-  группы оздоровительной направленности (чел);</t>
  </si>
  <si>
    <t>-  группы комбинированной направленности (чел);</t>
  </si>
  <si>
    <t>группы по присмотру и уходу за детьми</t>
  </si>
  <si>
    <t>-  семейные дошкольные группы (чел).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</si>
  <si>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 </t>
  </si>
  <si>
    <t>-  в режиме кратковременного пребывания (чел);</t>
  </si>
  <si>
    <t>-  в режиме круглосуточного пребывания (чел).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</si>
  <si>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</si>
  <si>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 </t>
  </si>
  <si>
    <t>-        группы компенсирующей направленности;</t>
  </si>
  <si>
    <t>-        группы общеразвивающей направленности;</t>
  </si>
  <si>
    <t>-        группы оздоровительной направленности;</t>
  </si>
  <si>
    <t>-        группы комбинированной направленности;</t>
  </si>
  <si>
    <t>-        группы по присмотру и уходу за детьми.</t>
  </si>
  <si>
    <t>семейные дошкольные группы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</si>
  <si>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</si>
  <si>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 (чел).</t>
  </si>
  <si>
    <t xml:space="preserve">уменьшилось количество воспитанников и одновременно уменьшилось количество воспитателей, 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</si>
  <si>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</si>
  <si>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 связи с уменьшением количества воспитанников, проведены организационно-штатных мероприятия ( закрытие групп, что привело и к сокращени работников)</t>
  </si>
  <si>
    <t>-        воспитатели;</t>
  </si>
  <si>
    <t>-        старшие воспитатели;</t>
  </si>
  <si>
    <t>-        музыкальные руководители;</t>
  </si>
  <si>
    <t>-        инструкторы по физической культуре;</t>
  </si>
  <si>
    <t>-        учителя-логопеды;</t>
  </si>
  <si>
    <t>-        учителя-дефектологи;</t>
  </si>
  <si>
    <t>-        педагоги-психологи;</t>
  </si>
  <si>
    <t>-        социальные педагоги;</t>
  </si>
  <si>
    <t>-        педагоги-организаторы;</t>
  </si>
  <si>
    <t>-        педагоги дополнительного образования.</t>
  </si>
  <si>
    <t>1.3.3.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организациям).</t>
  </si>
  <si>
    <t xml:space="preserve">отношение годовой средней заработной плата педагогов по Рыбинску в детских садах к средней заработной плате по Ярославской области по данным Росстата 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</si>
  <si>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</si>
  <si>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</si>
  <si>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 xml:space="preserve">увеличентие за счет уменьшения количества детей  </t>
  </si>
  <si>
    <t>1.4.2. Удельный вес числа дошкольных  образовательных организаций, имеющих все виды благоустройства (водопровод, центральное отопление, канализация), в общем числе дошкольных образовательных организаций.</t>
  </si>
  <si>
    <t>1.4.3. Удельный вес числа дошкольных  образовательных организаций, имеющих физкультурные залы, в общем числе дошкольных образовательных организаций.</t>
  </si>
  <si>
    <t>не изменилось по сравнению 
с прошлым годом, новых объектов не воодили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</si>
  <si>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</si>
  <si>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 xml:space="preserve">1.5. Условия получения дошкольного образования лицами с ограниченными возможностями здоровья и инвалидами 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</si>
  <si>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</si>
  <si>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увеличилось общее количество 
детей с ОВЗ, уменьшилось общее количество в детских садах (демографическая ситуация)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</si>
  <si>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</si>
  <si>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 xml:space="preserve">кол-во детей-инвалидов осталось прежним, уменьшилось количество 
воспитанников в детских садах </t>
  </si>
  <si>
    <r>
      <rPr>
        <sz val="8"/>
        <color indexed="8"/>
        <rFont val="Times New Roman"/>
        <family val="1"/>
        <charset val="204"/>
      </rPr>
      <t xml:space="preserve">1.5.3. Структура численности детей с ограниченными возможностями здоровья, обучающихся </t>
    </r>
    <r>
      <rPr>
        <strike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в группах компенсирующей, оздоровительной и комбинированной направленности</t>
    </r>
    <r>
      <rPr>
        <sz val="8"/>
        <rFont val="Times New Roman"/>
        <family val="1"/>
        <charset val="204"/>
      </rPr>
      <t xml:space="preserve">  дошкольных образовательных организаций</t>
    </r>
    <r>
      <rPr>
        <sz val="8"/>
        <color indexed="8"/>
        <rFont val="Times New Roman"/>
        <family val="1"/>
        <charset val="204"/>
      </rPr>
      <t>, по видам групп:* </t>
    </r>
  </si>
  <si>
    <t>  группы компенсирующей направленности, в том числе для детей:</t>
  </si>
  <si>
    <t>-        с нарушениями слуха;</t>
  </si>
  <si>
    <t>-        с нарушениями речи;</t>
  </si>
  <si>
    <t>-        с нарушениями зрения;</t>
  </si>
  <si>
    <t>-        с умственной отсталостью (интеллектуальными нарушениями);</t>
  </si>
  <si>
    <t>-        с задержкой психического развития;</t>
  </si>
  <si>
    <t>-        с нарушениями опорно-двигательного аппарата;</t>
  </si>
  <si>
    <t xml:space="preserve"> со сложными дефектами ;</t>
  </si>
  <si>
    <t>другого профиля</t>
  </si>
  <si>
    <t>группы оздоровительной направленности, в том числе для детей:</t>
  </si>
  <si>
    <t>с туберкулезной интоксикацией</t>
  </si>
  <si>
    <t>часто болеющих;</t>
  </si>
  <si>
    <t>группы комбинированной направленности.</t>
  </si>
  <si>
    <r>
      <rPr>
        <sz val="8"/>
        <rFont val="Times New Roman"/>
        <family val="1"/>
        <charset val="204"/>
      </rPr>
      <t>1.5.4. Структура численности детей-инвалидов, обучающихся  в группах компенсирующей, оздоровительной и комбинированной направленности, по видам групп</t>
    </r>
    <r>
      <rPr>
        <strike/>
        <sz val="8"/>
        <rFont val="Times New Roman"/>
        <family val="1"/>
        <charset val="204"/>
      </rPr>
      <t>ам</t>
    </r>
    <r>
      <rPr>
        <sz val="8"/>
        <rFont val="Times New Roman"/>
        <family val="1"/>
        <charset val="204"/>
      </rPr>
      <t xml:space="preserve">: </t>
    </r>
  </si>
  <si>
    <t xml:space="preserve"> компенсирующей направленности дошкольных образовательных организаций, в том числе </t>
  </si>
  <si>
    <t>увеличилось количество детей-инвалидов</t>
  </si>
  <si>
    <r>
      <rPr>
        <sz val="8"/>
        <color indexed="8"/>
        <rFont val="Times New Roman"/>
        <family val="1"/>
        <charset val="204"/>
      </rPr>
      <t xml:space="preserve"> со сложными дефектами</t>
    </r>
    <r>
      <rPr>
        <strike/>
        <sz val="8"/>
        <color indexed="8"/>
        <rFont val="Times New Roman"/>
        <family val="1"/>
        <charset val="204"/>
      </rPr>
      <t>;</t>
    </r>
  </si>
  <si>
    <t>-        с другими ограниченными возможностями здоровья;</t>
  </si>
  <si>
    <t>другого профиля;</t>
  </si>
  <si>
    <t>-        оздоровительной направленности;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</si>
  <si>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</si>
  <si>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</si>
  <si>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</si>
  <si>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 Изменение числа организаций (обособленных подразделений (филиалов), осуществляющих образовательную деятельность по образовательным программам дошкольного образования, присмотр и уход за детьми: </t>
  </si>
  <si>
    <t>-        дошкольные образовательные организации;</t>
  </si>
  <si>
    <t>  обособленные подразделения (филиалы) дошкольных образовательных организаций;</t>
  </si>
  <si>
    <t>обособленные подразделения (филиалы) общеобразовательных организаций;</t>
  </si>
  <si>
    <t>-        общеобразовательные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детьми;</t>
  </si>
  <si>
    <t>-        обособленные подразделения (филиалы) профессиональных образовательных организаций и образовательных организаций высшего образования;</t>
  </si>
  <si>
    <t>-        иные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детьми.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</si>
  <si>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</si>
  <si>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</si>
  <si>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</si>
  <si>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</si>
  <si>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</si>
  <si>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 xml:space="preserve">два детский 
сада 51 и 52 </t>
  </si>
  <si>
    <t xml:space="preserve">2. Сведения о развитии начального общего образования, основного общего образования и среднего общего образования 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</si>
  <si>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</si>
  <si>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r>
      <rPr>
        <sz val="14"/>
        <rFont val="Times New Roman"/>
        <family val="1"/>
        <charset val="204"/>
      </rPr>
      <t xml:space="preserve">2.1.1. Охват детей </t>
    </r>
    <r>
      <rPr>
        <strike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>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и обучающихся с умственной отсталостью (интеллектуальными нарушениями) к численности детей в возрасте 7 - 18 лет).</t>
    </r>
  </si>
  <si>
    <t>часть детей с 7 до 8 лет, 
имеющие право обучаться по программам общего образования, остались в дошкольных организациях, часть выпускников 11 классов, получивших аттестаты о среднем общем образовании, поступили в учреждения СПО и ВПО, но не достигли возраста 18 лет</t>
  </si>
  <si>
    <t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</t>
  </si>
  <si>
    <t xml:space="preserve">все обучающиеся перешли на ФГОС  </t>
  </si>
  <si>
    <t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</t>
  </si>
  <si>
    <t>Развита система среднего профессионального образования. Выпускники 9 классов осознанно выбирают данную траекторию образования</t>
  </si>
  <si>
    <t>2.1.4. Наполняемость классов по уровням общего образования:</t>
  </si>
  <si>
    <t>чел</t>
  </si>
  <si>
    <t>-        начальное общее образование (1 - 4 классы);</t>
  </si>
  <si>
    <t>-        основное общее образование (5 - 9 классы);</t>
  </si>
  <si>
    <t>-        среднее общее образование (10 - 11 (12) классы).</t>
  </si>
  <si>
    <t xml:space="preserve">увеличилось количество классов открытых для 
получения СОО (было 65 класса в 2022, стало 67 в 2023 году) </t>
  </si>
  <si>
    <t>2.1.5. Удельный вес численности обучающихся, охваченных подвозом, в общей численности обучающихся, нуждающихся в подвозе в общеобразовательные организации</t>
  </si>
  <si>
    <t>%</t>
  </si>
  <si>
    <t>2.1.6. Оценка родителями обучающихся общеобразовательных организаций возможности выбора общеобразовательной организации (удельный вес численности родителей обучающихся, отдавших своих детей в конкретную общеобразовательную организацию по причине отсутствия других вариантов для выбора, в общей численности родителей обучающихся общеобразовательных организаций). &lt;*&gt;</t>
  </si>
  <si>
    <t>Все удовлетворены. Ранее такая аналитика не велась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</si>
  <si>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</si>
  <si>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</t>
  </si>
  <si>
    <t>Увеличение количества обучающихся в первую смену обусловлено увеличением общего количества учащихся, использованием освободжившихся помещений дошкольных групп и использовании данных помещений в образовательной деятельности общеобразовательных организаций</t>
  </si>
  <si>
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</si>
  <si>
    <t xml:space="preserve">увеличилось количество ОО реализующих программы на
 углубленном уровне в 8-11 классах. </t>
  </si>
  <si>
    <t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</si>
  <si>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 и обучающихся с умственной отсталостью  (интелектуальными нарушениями).</t>
  </si>
  <si>
    <r>
      <rPr>
        <sz val="14"/>
        <color indexed="8"/>
        <rFont val="Times New Roman"/>
        <family val="1"/>
        <charset val="204"/>
      </rPr>
      <t xml:space="preserve">2.2.5. Доля несовершеннолетних, состоящих на различных видах учета, обучающихся по образовательным программам начального общего образования, основного общего образования и среднего общего образования. </t>
    </r>
    <r>
      <rPr>
        <strike/>
        <sz val="14"/>
        <color indexed="8"/>
        <rFont val="Times New Roman"/>
        <family val="1"/>
        <charset val="204"/>
      </rPr>
      <t>&lt;****&gt;</t>
    </r>
  </si>
  <si>
    <t>увеличение произошло за счет несовершеннолетних поставленных 
ОО на учет по неуспеваемости, т.к. изменилось законодательсто 9с 2023 года)  и неуспевающих ставят НА ВШУ</t>
  </si>
  <si>
    <t xml:space="preserve"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 </t>
  </si>
  <si>
    <t>2.3.1. Численность обучающихся по образовательным программам начального общего, основного общего, среднего общего образования и обучающихся с умственной отсталостью  (интелектуальными нарушениями) в расчете на 1 педагогического работника.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</si>
  <si>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 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 (интелектуальными нарушениями).</t>
  </si>
  <si>
    <t>2.3.3. 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Федерации:</t>
  </si>
  <si>
    <t>Снижение роста среднемесячной заработной платы педагогических работников обусловлено тем, что  рост среднемесячной начисленной заработной платы наемных работников в организациях, у индивидуальных предпринимателей и физических лиц в субъекте составил на 01.01.2024 17%, а рост среднемесячной заработной платы педагогических работников 13%.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</si>
  <si>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 (интелектуальными нарушениями).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</si>
  <si>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учителей- дефектологов,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 (интелектуальными нарушениями)</t>
  </si>
  <si>
    <t>повышение показателей объясняется растущим количеством детей с 
ОВЗ и инвалидностью и требованием законодательства об обеспечении   коррекци онно-развивающего сопровождения учащихся</t>
  </si>
  <si>
    <t>социальных педагогов:</t>
  </si>
  <si>
    <t>-        всего;</t>
  </si>
  <si>
    <t>-        из них в штате;</t>
  </si>
  <si>
    <r>
      <rPr>
        <b/>
        <sz val="14"/>
        <color indexed="8"/>
        <rFont val="Times New Roman"/>
        <family val="1"/>
        <charset val="204"/>
      </rPr>
      <t>педагогов-психологов:</t>
    </r>
    <r>
      <rPr>
        <sz val="14"/>
        <color indexed="8"/>
        <rFont val="Times New Roman"/>
        <family val="1"/>
        <charset val="204"/>
      </rPr>
      <t> </t>
    </r>
  </si>
  <si>
    <r>
      <rPr>
        <b/>
        <sz val="14"/>
        <color indexed="8"/>
        <rFont val="Times New Roman"/>
        <family val="1"/>
        <charset val="204"/>
      </rPr>
      <t>учителей-логопедов:</t>
    </r>
    <r>
      <rPr>
        <sz val="14"/>
        <color indexed="8"/>
        <rFont val="Times New Roman"/>
        <family val="1"/>
        <charset val="204"/>
      </rPr>
      <t> </t>
    </r>
  </si>
  <si>
    <r>
      <rPr>
        <b/>
        <sz val="14"/>
        <rFont val="Times New Roman"/>
        <family val="1"/>
        <charset val="204"/>
      </rPr>
      <t>учителей-дефектологов:</t>
    </r>
    <r>
      <rPr>
        <sz val="14"/>
        <rFont val="Times New Roman"/>
        <family val="1"/>
        <charset val="204"/>
      </rPr>
      <t> </t>
    </r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</si>
  <si>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</si>
  <si>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</si>
  <si>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2.4.2. Удельный вес числа зданий, имеющих все виды благоустройства (водопровод, центральное отопление, канализацию), в общем числе организаций</t>
  </si>
  <si>
    <t>2.4.3. Число персональных компьютеров, используемых в учебных целях, в расчете на 100 обучающихся общеобразовательных организаций</t>
  </si>
  <si>
    <t>всего</t>
  </si>
  <si>
    <t>имеющих доступ к информационно-телекоммуникационной сети "Интернет".</t>
  </si>
  <si>
    <r>
      <rPr>
        <sz val="14"/>
        <rFont val="Times New Roman"/>
        <family val="1"/>
        <charset val="204"/>
      </rPr>
      <t xml:space="preserve">2.4.4.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Доля образовательных организаций, реализующих образовательные программы начального общего, основного общего, среднего общего образования,  обеспеченных интернет соединением  со скоростью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, соединения не менее 100 Мб/с - для образовательных организаций, расположенных в городах, 50 Мб/с - для образоватлеьныъ организаций , расположенных в сельской местности и поселках городского типа. </t>
    </r>
  </si>
  <si>
    <t>2.4.5. Удельный вес числа общеобразовательных организаций, использующих электронный журнал, электронный дневник, в общем числе  общеобразовательных организаций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</si>
  <si>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</si>
  <si>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2.5.1. Удельный вес числа зданий, в которых созданы условия для беспрепятственного доступа инвалидов, в общем числе зданий   общеобразовательных организаций.</t>
  </si>
  <si>
    <r>
      <rPr>
        <sz val="14"/>
        <rFont val="Times New Roman"/>
        <family val="1"/>
        <charset val="204"/>
      </rPr>
      <t xml:space="preserve">2.5.2.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Распределение численности обучающихся с ограниченными возможностями здоровья и инвалидностью по реализации образовательных программ начального общего, основного общего, среднего общего образования в формах: совместного обучения с другими обучающимися (инклюзии), в отдельных классах, группах или отдельных образовательных организациях, осуществляющих  реализацию адаптированных основных образовательных программ начального общего , основного общего и среднего общего образования:</t>
    </r>
  </si>
  <si>
    <t>в отдельных  организациях, осуществляющих  образовательную деятельность по адаптированным образовательным программам начального общего, основного общего и среднего общего образования, - всего,</t>
  </si>
  <si>
    <t>из них инвалидов, детей-инвалидов;</t>
  </si>
  <si>
    <t>отдельных  классах, осуществляющих  образовательную деятельность по адаптированным образовательным программам начального общего, основного общего и среднего общего образования- всего,</t>
  </si>
  <si>
    <t>в формате совместного обучения (инклюзии) - всего,</t>
  </si>
  <si>
    <r>
      <rPr>
        <sz val="14"/>
        <color indexed="8"/>
        <rFont val="Times New Roman"/>
        <family val="1"/>
        <charset val="204"/>
      </rPr>
      <t xml:space="preserve">2.5.3. </t>
    </r>
    <r>
      <rPr>
        <sz val="14"/>
        <rFont val="Times New Roman"/>
        <family val="1"/>
        <charset val="204"/>
      </rPr>
      <t>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образовательным</t>
    </r>
    <r>
      <rPr>
        <sz val="14"/>
        <color indexed="8"/>
        <rFont val="Times New Roman"/>
        <family val="1"/>
        <charset val="204"/>
      </rPr>
      <t xml:space="preserve">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программам начального общего образования.</t>
    </r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</si>
  <si>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 для обучающихся с умственной отсталостью (интеллектуальными нарушениями) .</t>
  </si>
  <si>
    <t xml:space="preserve">100
</t>
  </si>
  <si>
    <t xml:space="preserve">все дети с ОВЗ перешли на ФГОС </t>
  </si>
  <si>
    <t xml:space="preserve">2.5.5. Укомплектрованность отдельных общеобразовательных организаций, осуществляющих обучение по адаптированным образовательным программам   начального общего, основного общего и среднего общего образования, в том числе адаптированным, и программам образования обучающихся с умственной отсталостью (интелектуальными нарушениями), педагогическими работниками: *
</t>
  </si>
  <si>
    <t>всего:</t>
  </si>
  <si>
    <t>-        учителя-дефектолога;</t>
  </si>
  <si>
    <t>социальные педагоги</t>
  </si>
  <si>
    <r>
      <rPr>
        <sz val="14"/>
        <rFont val="Times New Roman"/>
        <family val="1"/>
        <charset val="204"/>
      </rPr>
      <t>тьюторы</t>
    </r>
    <r>
      <rPr>
        <strike/>
        <sz val="14"/>
        <rFont val="Times New Roman"/>
        <family val="1"/>
        <charset val="204"/>
      </rPr>
      <t xml:space="preserve"> </t>
    </r>
  </si>
  <si>
    <t>2.5.6. Численность обучающихся по адаптированным основным общеобразовательным программам в расчете на одного работника:</t>
  </si>
  <si>
    <t xml:space="preserve">увеличивается  количество ставок в ООследовательно на одного 
учителя-дефектолога уменьшается нагрузка (уменьшается количество детей </t>
  </si>
  <si>
    <t>-        учителя-логопеда;</t>
  </si>
  <si>
    <t>-        педагоги-психолога;</t>
  </si>
  <si>
    <t>тьютора</t>
  </si>
  <si>
    <t>2.5.7. Распределение численности детей, обучающихся по адаптированным образовательным программам начального общего и основного общего и среднего общего образования, по видам программ: *</t>
  </si>
  <si>
    <t>-        для глухих;</t>
  </si>
  <si>
    <t>-        для слабослышащих и позднооглохших;</t>
  </si>
  <si>
    <t>-        для слепых;</t>
  </si>
  <si>
    <t>-        для слабовидящих;</t>
  </si>
  <si>
    <t>-        с тяжелыми нарушениями речи;</t>
  </si>
  <si>
    <t>-        с расстройствами аутистического спектра;</t>
  </si>
  <si>
    <t>-        со сложными дефектами</t>
  </si>
  <si>
    <t>-      других обучающихся с ограниченными возмоностями</t>
  </si>
  <si>
    <r>
      <rPr>
        <b/>
        <sz val="14"/>
        <rFont val="Times New Roman"/>
        <family val="1"/>
        <charset val="204"/>
      </rPr>
      <t>2.6.</t>
    </r>
    <r>
      <rPr>
        <b/>
        <strike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общеобразовательных организациях, а также в иных организациях, осуществляющих образовательную деятельность в части реализации основных общеобразовательных программ</t>
    </r>
  </si>
  <si>
    <t>2.6.1. Удельный вес численности лиц, обеспеченных горячим питанием, в общей численности обучающихся общеобразовательных организаций</t>
  </si>
  <si>
    <r>
      <rPr>
        <sz val="14"/>
        <rFont val="Times New Roman"/>
        <family val="1"/>
        <charset val="204"/>
      </rPr>
      <t xml:space="preserve">69,19% данные по отчету ОО-2 (льготники), не учтены в ОО-2 
</t>
    </r>
    <r>
      <rPr>
        <b/>
        <sz val="14"/>
        <rFont val="Times New Roman"/>
        <family val="1"/>
        <charset val="204"/>
      </rPr>
      <t xml:space="preserve">дети, питающиеся за родительские деньги, это значение - 73,40% (14646 чел) </t>
    </r>
  </si>
  <si>
    <t>2.6.2. Удельный вес числа организаций, имеющих логопедический пункт или логопедический кабинет, в общем числе общеобразовательных организаций.</t>
  </si>
  <si>
    <t>2.6.3. Удельный вес числа организаций, имеющих спортивные залы, в общем числе общеобразовательных организаций</t>
  </si>
  <si>
    <t>2.6.4. Удельный вес числа организаций, имеющих закрытые плавательные бассейны, в общем числе общеобразовательных организаций.</t>
  </si>
  <si>
    <r>
      <rPr>
        <b/>
        <sz val="14"/>
        <rFont val="Times New Roman"/>
        <family val="1"/>
        <charset val="204"/>
      </rPr>
      <t>2</t>
    </r>
    <r>
      <rPr>
        <b/>
        <strike/>
        <sz val="14"/>
        <rFont val="Times New Roman"/>
        <family val="1"/>
        <charset val="204"/>
      </rPr>
      <t>.</t>
    </r>
    <r>
      <rPr>
        <b/>
        <sz val="14"/>
        <rFont val="Times New Roman"/>
        <family val="1"/>
        <charset val="204"/>
      </rPr>
      <t>7.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  </r>
  </si>
  <si>
    <r>
      <rPr>
        <sz val="14"/>
        <color indexed="8"/>
        <rFont val="Times New Roman"/>
        <family val="1"/>
        <charset val="204"/>
      </rPr>
      <t>2.</t>
    </r>
    <r>
      <rPr>
        <strike/>
        <sz val="14"/>
        <color indexed="8"/>
        <rFont val="Times New Roman"/>
        <family val="1"/>
        <charset val="204"/>
      </rPr>
      <t>8</t>
    </r>
    <r>
      <rPr>
        <sz val="14"/>
        <color indexed="10"/>
        <rFont val="Times New Roman"/>
        <family val="1"/>
        <charset val="204"/>
      </rPr>
      <t>7</t>
    </r>
    <r>
      <rPr>
        <sz val="14"/>
        <color indexed="8"/>
        <rFont val="Times New Roman"/>
        <family val="1"/>
        <charset val="204"/>
      </rPr>
      <t>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адаптированным, и программам образования обучающихся с умственной отсталостью (интеллектуальными нарушениями).</t>
    </r>
  </si>
  <si>
    <t>2.8.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</si>
  <si>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2.8.1. Общий объем финансовых средств, поступивших в общеобразовательные организации, в расчете на 1 обучающегося.</t>
  </si>
  <si>
    <t xml:space="preserve">2.8.2. Удельный вес финансовых средств от приносящей доход деятельности в общем объеме финансовых средств общеобразовательных организаций. </t>
  </si>
  <si>
    <t>2.9. Создание безопасных условий при организации образовательного процесса в общеобразовательных организациях</t>
  </si>
  <si>
    <r>
      <rPr>
        <sz val="14"/>
        <rFont val="Times New Roman"/>
        <family val="1"/>
        <charset val="204"/>
      </rPr>
      <t>2.9.1. Удельный вес числа зданий общеобразовательных организаций, имеющих охрану, в общем числе зданий общеобразовательных организаций</t>
    </r>
    <r>
      <rPr>
        <strike/>
        <sz val="14"/>
        <rFont val="Times New Roman"/>
        <family val="1"/>
        <charset val="204"/>
      </rPr>
      <t>.</t>
    </r>
  </si>
  <si>
    <t>2.9.2. Удельный вес числа зданий общеобразовательных организаций, находящихся в аварийном состоянии, в общем числе зданий  общеобразовательных организаций.</t>
  </si>
  <si>
    <t>2.9.3. Удельный вес числа зданий общеобразовательных организаций, требующих капитального ремонта, в общем числе зданий общеобразовательных организаций.</t>
  </si>
  <si>
    <t>2023 - отремонтировано здание ООШ № 15</t>
  </si>
  <si>
    <t>III. Дополнительное образование</t>
  </si>
  <si>
    <t xml:space="preserve">4. Сведения о развитии дополнительного образования детей и взрослых </t>
  </si>
  <si>
    <t xml:space="preserve">4.1. Численность населения, обучающегося по дополнительным общеобразовательным программам </t>
  </si>
  <si>
    <t>Данные за 2021, 2022 год приведены только по учреждениям дополнительного образования, в 2023 году данные приведены по всем образовательным организациям, реализующим программы дополнительного образования</t>
  </si>
  <si>
    <t>4.1.1. Доля детей в возрасте от 5 до 18 лет, охваченных услугами дополнительного образования.*</t>
  </si>
  <si>
    <r>
      <rPr>
        <sz val="14"/>
        <color indexed="8"/>
        <rFont val="Times New Roman"/>
        <family val="1"/>
        <charset val="204"/>
      </rPr>
      <t>данные ПФДО</t>
    </r>
    <r>
      <rPr>
        <sz val="14"/>
        <color indexed="10"/>
        <rFont val="Times New Roman"/>
        <family val="1"/>
        <charset val="204"/>
      </rPr>
      <t xml:space="preserve"> </t>
    </r>
  </si>
  <si>
    <t>4.1.2. Структура численности детей, обучающихся по дополнительным общеобразовательным программам, по направлениям &lt;*&gt;: </t>
  </si>
  <si>
    <t>-        техническое;</t>
  </si>
  <si>
    <t>-        естественнонаучное;</t>
  </si>
  <si>
    <t>снижение показателя объясняется расширением спектра программ естественнонаучной направленности через программы  внеурочной деятельности</t>
  </si>
  <si>
    <t>-        туристско-краеведческое;</t>
  </si>
  <si>
    <t xml:space="preserve">сниженение показателя объясняется увеличением интереса учащихся к программам технической и социально-педагогической направленности </t>
  </si>
  <si>
    <t>-        социально-педагогическое;</t>
  </si>
  <si>
    <t>увеличение показателя объясняется целенаправленной работой педагогов по увеличением доли учащихся заинтересованных в обучении по данным программам</t>
  </si>
  <si>
    <t>в области искусств:</t>
  </si>
  <si>
    <t>Нет функционального подчинения</t>
  </si>
  <si>
    <t>-        по общеразвивающим программам;</t>
  </si>
  <si>
    <t>-        по предпрофессиональным программам;</t>
  </si>
  <si>
    <t>в области физической культуры и спорта:</t>
  </si>
  <si>
    <t>-        по предпрофессиональным программам.</t>
  </si>
  <si>
    <t>4.1.3. Удельный вес численности детей, обучающихся по дополнительным общеобразоватлеьным программам по договорам об оказании платных образовательных услуг, в общей численности детей обучающихся по дополнительным общеобразовательным программам</t>
  </si>
  <si>
    <t>4.2. Содержание образовательной деятельности и организация образовательного процесса по дополнительным общеобразовательным программам</t>
  </si>
  <si>
    <r>
      <rPr>
        <sz val="14"/>
        <rFont val="Times New Roman"/>
        <family val="1"/>
        <charset val="204"/>
      </rPr>
      <t xml:space="preserve">4.2.1. Удельный вес численности детей с ограниченными возможностями здоровья в общей численности обучающихся в организациях, осуществляющих образовательную деятельность по дополнительным  общеобразовательным программам </t>
    </r>
    <r>
      <rPr>
        <strike/>
        <sz val="14"/>
        <rFont val="Times New Roman"/>
        <family val="1"/>
        <charset val="204"/>
      </rPr>
      <t>.</t>
    </r>
  </si>
  <si>
    <t>увеличения показателей обусловлено целенаправленнным привлечением детей с ОВЗ и инвалидностью, для развития творческих способностей детей, имеется потенциальный ресурс для создания инклюзивного пространства для детей с ОВЗ и их семей</t>
  </si>
  <si>
    <t>4.2.2. Удельный вес численности детей с ограниченными возможностями здоровья (за исключением детей-инвалидов) в общей численности обучающихся в организациях, осуществляющих образовательную деятельность по дополнительным  общеобразовательным программам.</t>
  </si>
  <si>
    <r>
      <rPr>
        <sz val="14"/>
        <rFont val="Times New Roman"/>
        <family val="1"/>
        <charset val="204"/>
      </rPr>
      <t>4.2.3.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Удельный вес численности детей-инвалидов в общей численности обучающихся в организациях  осуществляющих образовательную деятельность по дополнительным  общеобразовательным программам</t>
    </r>
    <r>
      <rPr>
        <strike/>
        <sz val="14"/>
        <rFont val="Times New Roman"/>
        <family val="1"/>
        <charset val="204"/>
      </rPr>
      <t>.</t>
    </r>
  </si>
  <si>
    <t>4.3.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</si>
  <si>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r>
      <rPr>
        <sz val="14"/>
        <rFont val="Times New Roman"/>
        <family val="1"/>
        <charset val="204"/>
      </rPr>
      <t xml:space="preserve">4.3.1. Отношение среднемесячной заработной платы педагогических работников государственных  (муниципальных) организаций,  осуществляющих образовательную деятельность по дополнительным  общеобразовательным программам 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к среднемесячной заработной плате учителей в субъекте Российской Федерации.</t>
    </r>
  </si>
  <si>
    <t>4.3.2. Удельный вес числености педагогов дополнпителного образования в общей численности педагогигческих работников организаций,  осуществляющих образовательную деятельность по дополнительным  общеобразовательным программам  .</t>
  </si>
  <si>
    <t>внешние совместители</t>
  </si>
  <si>
    <r>
      <rPr>
        <strike/>
        <sz val="14"/>
        <rFont val="Times New Roman"/>
        <family val="1"/>
        <charset val="204"/>
      </rPr>
      <t>4</t>
    </r>
    <r>
      <rPr>
        <sz val="14"/>
        <rFont val="Times New Roman"/>
        <family val="1"/>
        <charset val="204"/>
      </rPr>
      <t>.3.3. Удельный вес численности педагогов дополнительного образования, получивших образование по укрупненной группе специальностей и направлений подготовки высшего образования «Образование и педагогические науки» и укрупненной группе специальностей среднего профессионального образования «Образование и педагогические науки»,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общеобразоватлеьные программы.</t>
    </r>
  </si>
  <si>
    <t>21,7 
повторила цифру прошлого года</t>
  </si>
  <si>
    <t>4.3.4. 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внешниих совместителей и работающих по договорам гражданско-правового характера) организаций, реализующих дополнительные общеобразовательные программы.</t>
  </si>
  <si>
    <t>4.4. Материально-техническое и информационное обеспечение организаций, осуществляющих образовательную деятельность в части реализации дополнительных общеобразовательных программ </t>
  </si>
  <si>
    <r>
      <rPr>
        <sz val="14"/>
        <color indexed="8"/>
        <rFont val="Times New Roman"/>
        <family val="1"/>
        <charset val="204"/>
      </rPr>
      <t xml:space="preserve">4.4.1. Общая площадь всех помещений организаций, </t>
    </r>
    <r>
      <rPr>
        <sz val="14"/>
        <rFont val="Times New Roman"/>
        <family val="1"/>
        <charset val="204"/>
      </rPr>
      <t>осуществляющих образовательную деятельность по дополнительным  общеобразовательным программам</t>
    </r>
    <r>
      <rPr>
        <sz val="14"/>
        <color indexed="8"/>
        <rFont val="Times New Roman"/>
        <family val="1"/>
        <charset val="204"/>
      </rPr>
      <t xml:space="preserve"> в  расчете на 1 обучающегося.</t>
    </r>
  </si>
  <si>
    <r>
      <rPr>
        <sz val="14"/>
        <rFont val="Times New Roman"/>
        <family val="1"/>
        <charset val="204"/>
      </rPr>
      <t xml:space="preserve">4.4.2. Удельный вес числа организаций, имеющих следующие виды благоустройства, в общем числе организаций, осуществляющих образовательную деятельность по дополнительным  общеобразовательным программам </t>
    </r>
    <r>
      <rPr>
        <strike/>
        <sz val="14"/>
        <rFont val="Times New Roman"/>
        <family val="1"/>
        <charset val="204"/>
      </rPr>
      <t>: </t>
    </r>
  </si>
  <si>
    <t>-        водопровод;</t>
  </si>
  <si>
    <t>-        центральное отопление;</t>
  </si>
  <si>
    <t>-        канализацию;</t>
  </si>
  <si>
    <t>-        пожарную сигнализацию;</t>
  </si>
  <si>
    <t>-        дымовые извещатели;</t>
  </si>
  <si>
    <t>-        пожарные краны и рукава;</t>
  </si>
  <si>
    <t>-        системы видеонаблюдения;</t>
  </si>
  <si>
    <t>-        «тревожную кнопку».</t>
  </si>
  <si>
    <r>
      <rPr>
        <sz val="14"/>
        <rFont val="Times New Roman"/>
        <family val="1"/>
        <charset val="204"/>
      </rPr>
      <t>4.4.3.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дополнительным  общеобразовательным программам</t>
    </r>
    <r>
      <rPr>
        <strike/>
        <sz val="14"/>
        <rFont val="Times New Roman"/>
        <family val="1"/>
        <charset val="204"/>
      </rPr>
      <t>: </t>
    </r>
  </si>
  <si>
    <t>-        всего</t>
  </si>
  <si>
    <t xml:space="preserve"> имеющих доступ к информационно-телекоммуникационной сети "Интернет".</t>
  </si>
  <si>
    <t>4.5. Изменение сети организаций, осуществляющих образовательную деятельность по дополнительным общеобразовательным программам (в том числе ликвидация и реорганизация организаций, осуществляющих образовательную деятельность) </t>
  </si>
  <si>
    <t xml:space="preserve">4.5.1. Темп роста числа организаций (филиалов), осуществляющих образовательную деятельность по дополнительным  общеобразовательным программам. </t>
  </si>
  <si>
    <t xml:space="preserve">25
</t>
  </si>
  <si>
    <t>В 2023 году реорганизованы 4 учреждения дополнительного образования, с 2023 года единое учреждение Центр "Молодые таланты" (постановление Администрации городского округа город Рыбинск Ярославской области № 459 от 22.03.2023 муниципальное бюджетное учреждение
дополнительного образования «Центр «Молодые таланты» реорганизовано в форме
присоединения к нему МБУ ДО «Центр детского творчества «Солнечный», МБУ ДО
«Центр детского и юношеского туризма и экскурсий им. Е.П. Балагурова» и МБУ
ДО «Центр детского и юношеского технического творчества» с одновременном
переименованием в МУ ДО «Центр детского и юношеского творчества «Молодые таланты")</t>
  </si>
  <si>
    <t>4.6. Финансово-экономическая деятельность организаций, осуществляющих образовательную деятельность в части обеспечения реализации дополнительных общеобразовательных программ </t>
  </si>
  <si>
    <t>4.6.1. Общий объем финансовых средств, поступивших в организации, осуществляющих образовательную деятельность по дополнительным  общеобразовательным программам, в расчете на 1 обучающегося.</t>
  </si>
  <si>
    <r>
      <rPr>
        <sz val="14"/>
        <rFont val="Times New Roman"/>
        <family val="1"/>
        <charset val="204"/>
      </rPr>
      <t>4.6.2. Удельный вес финансовых средств от иной приносящей доход деятельности в общем объеме финансовых средств организаций, осуществляющих образовательную деятельность по дополнительным  общеобразовательным программам</t>
    </r>
    <r>
      <rPr>
        <strike/>
        <sz val="14"/>
        <rFont val="Times New Roman"/>
        <family val="1"/>
        <charset val="204"/>
      </rPr>
      <t>.</t>
    </r>
  </si>
  <si>
    <t>Снизилось количество оказываемых платных услуг, чаще родители (законные представители) обучающихся стали выбирать дополнительные общеразвивающие программы на безвозмездной основе</t>
  </si>
  <si>
    <r>
      <rPr>
        <sz val="14"/>
        <color indexed="8"/>
        <rFont val="Times New Roman"/>
        <family val="1"/>
        <charset val="204"/>
      </rPr>
      <t>4.6.3. Удельный вес источников финансирования</t>
    </r>
    <r>
      <rPr>
        <strike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дополнительных общеобразовательных программ.</t>
    </r>
  </si>
  <si>
    <t xml:space="preserve">ФБ – 0           ОБ – 17,54
МБ – 71,76
ВБ – 10,7
</t>
  </si>
  <si>
    <t xml:space="preserve">ФБ – 0     ОБ – 15,93
МБ – 75,81
ВБ – 8,26
</t>
  </si>
  <si>
    <t xml:space="preserve">ФБ – 0         ОБ – 19,23 
МБ – 74,44 
ВБ –  6,33  
</t>
  </si>
  <si>
    <t>средства федерального бюджета, бюджета субъекта Российской Федерации и местного бюджета</t>
  </si>
  <si>
    <t xml:space="preserve">средства, поступившие от иной приносящий доход деятельности </t>
  </si>
  <si>
    <t>4.7. Структура организаций, осуществляющих образовательную деятельность, реализующих дополнительные общеобразовательные программы (в том числе характеристика их филиалов)</t>
  </si>
  <si>
    <t xml:space="preserve"> 4.7.1. Удельный вес числа организаций, осуществляющих образовательную деятельность, реализующих дополнительные общеобразовательные программы, имеющих филиалы, в общей численности организаций, осуществляющих образоватлеьную деятельность по джополнительным общеобразовательным программам</t>
  </si>
  <si>
    <t>4.8. Создание безопасных условий при организации образоватлеьного процесса в организациях, осуществляющих образовательную деятельность в части реализации дополнительных общеобразовательных порграмм</t>
  </si>
  <si>
    <t>4.8.1. Удельный вес числа организаций, осуществляющих образовательную деятельность по дополнительным общеобразовательным программам, здания которых находятся в аварийном состоянии, в общем числе организаций дополнительного образования.</t>
  </si>
  <si>
    <t>4.8.2. Удельный вес числа организаций, осуществляющих образовательную деятельность по дополнительным общеобразовательным программам, здания которых требуют капитального ремонта, в общем числе организаций дополнительного образования.</t>
  </si>
  <si>
    <t>4.9. Учебные и внеучебные достижения лиц, обучающихся по программам дополнительного образования детей</t>
  </si>
  <si>
    <t>4.9.1. Результаты занятий детей в организациях, осуществляющих образовательную деятельность по дополнительным программам  (удельный вес родителей детей, обучающихся в организациях, осуществляющих образовательную деятельность по дополнительным программам, отметивших различные результаты обучения их детей, в общей численности родителей детей, обучающихся в организациях дополнительного образования): </t>
  </si>
  <si>
    <t>  приобретение актуальных знаний, умений, практических навыков обучающимися; &lt;*&gt;</t>
  </si>
  <si>
    <t>-        выявление и развитие таланта и способностей обучающихся; &lt;*&gt;</t>
  </si>
  <si>
    <t>-        профессиональная ориентация, освоение значимых для профессиональной деятельности навыков обучающимися; &lt;*&gt;</t>
  </si>
  <si>
    <t>-        улучшение знаний в рамках основной общеобразовательной программы обучающимися. &lt;*&gt;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</si>
</sst>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trike/>
      <sz val="8"/>
      <color indexed="10"/>
      <name val="Times New Roman"/>
      <family val="1"/>
      <charset val="204"/>
    </font>
    <font>
      <strike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trike/>
      <sz val="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trike/>
      <sz val="14"/>
      <name val="Times New Roman"/>
      <family val="1"/>
      <charset val="204"/>
    </font>
    <font>
      <strike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indexed="43"/>
        <bgColor indexed="26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9" fontId="20" fillId="0" borderId="0" applyBorder="0" applyProtection="0"/>
  </cellStyleXfs>
  <cellXfs count="13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49" fontId="1" fillId="0" borderId="0" xfId="0" applyNumberFormat="1" applyFont="1"/>
    <xf numFmtId="0" fontId="1" fillId="0" borderId="0" xfId="0" applyFont="1"/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wrapText="1"/>
    </xf>
    <xf numFmtId="49" fontId="10" fillId="2" borderId="1" xfId="0" applyNumberFormat="1" applyFont="1" applyFill="1" applyBorder="1" applyAlignment="1">
      <alignment wrapText="1"/>
    </xf>
    <xf numFmtId="0" fontId="1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10" fillId="0" borderId="1" xfId="0" applyNumberFormat="1" applyFont="1" applyBorder="1"/>
    <xf numFmtId="49" fontId="10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49" fontId="1" fillId="5" borderId="1" xfId="0" applyNumberFormat="1" applyFont="1" applyFill="1" applyBorder="1" applyAlignment="1">
      <alignment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49" fontId="1" fillId="5" borderId="1" xfId="0" applyNumberFormat="1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/>
    <xf numFmtId="0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5" borderId="1" xfId="0" applyFont="1" applyFill="1" applyBorder="1" applyAlignment="1">
      <alignment horizontal="center" vertical="center" wrapText="1"/>
    </xf>
    <xf numFmtId="0" fontId="1" fillId="5" borderId="0" xfId="0" applyFont="1" applyFill="1"/>
    <xf numFmtId="0" fontId="1" fillId="4" borderId="0" xfId="0" applyFont="1" applyFill="1"/>
    <xf numFmtId="2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" fillId="0" borderId="1" xfId="0" applyFont="1" applyBorder="1" applyAlignment="1">
      <alignment horizontal="justify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5" borderId="1" xfId="0" applyFont="1" applyFill="1" applyBorder="1" applyAlignment="1">
      <alignment horizontal="justify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 indent="9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9"/>
    </xf>
    <xf numFmtId="0" fontId="10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9" fillId="0" borderId="1" xfId="1" applyNumberFormat="1" applyFont="1" applyBorder="1" applyAlignment="1" applyProtection="1">
      <alignment horizontal="center" vertical="center" wrapText="1"/>
    </xf>
    <xf numFmtId="0" fontId="9" fillId="0" borderId="1" xfId="1" applyNumberFormat="1" applyFont="1" applyBorder="1" applyAlignment="1" applyProtection="1">
      <alignment horizontal="center" vertical="center"/>
    </xf>
    <xf numFmtId="0" fontId="11" fillId="0" borderId="1" xfId="0" applyFont="1" applyBorder="1" applyAlignment="1">
      <alignment wrapText="1"/>
    </xf>
    <xf numFmtId="0" fontId="15" fillId="4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" fontId="9" fillId="4" borderId="1" xfId="0" applyNumberFormat="1" applyFont="1" applyFill="1" applyBorder="1" applyAlignment="1">
      <alignment horizontal="left" wrapText="1"/>
    </xf>
    <xf numFmtId="0" fontId="1" fillId="5" borderId="1" xfId="0" applyFont="1" applyFill="1" applyBorder="1" applyAlignment="1">
      <alignment wrapText="1"/>
    </xf>
    <xf numFmtId="0" fontId="9" fillId="5" borderId="1" xfId="0" applyFont="1" applyFill="1" applyBorder="1"/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4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 wrapText="1"/>
    </xf>
    <xf numFmtId="0" fontId="1" fillId="5" borderId="1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/>
    </xf>
    <xf numFmtId="0" fontId="1" fillId="3" borderId="0" xfId="0" applyFont="1" applyFill="1" applyBorder="1"/>
    <xf numFmtId="0" fontId="9" fillId="0" borderId="3" xfId="0" applyFont="1" applyBorder="1" applyAlignment="1">
      <alignment wrapText="1"/>
    </xf>
    <xf numFmtId="0" fontId="1" fillId="0" borderId="3" xfId="0" applyFont="1" applyBorder="1"/>
    <xf numFmtId="0" fontId="19" fillId="0" borderId="0" xfId="0" applyFont="1"/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9"/>
  <sheetViews>
    <sheetView zoomScaleNormal="100" workbookViewId="0"/>
  </sheetViews>
  <sheetFormatPr defaultColWidth="8.7109375" defaultRowHeight="18.75" x14ac:dyDescent="0.25"/>
  <cols>
    <col min="1" max="1" width="60" style="1" customWidth="1"/>
    <col min="2" max="2" width="12.42578125" style="2" customWidth="1"/>
    <col min="3" max="5" width="9.28515625" style="3" customWidth="1"/>
    <col min="6" max="6" width="41.7109375" style="3" customWidth="1"/>
    <col min="7" max="144" width="9.140625" style="3" customWidth="1"/>
    <col min="145" max="152" width="8.7109375" style="3"/>
    <col min="153" max="153" width="9.140625" style="3" customWidth="1"/>
    <col min="154" max="16384" width="8.7109375" style="3"/>
  </cols>
  <sheetData>
    <row r="3" spans="1:6" x14ac:dyDescent="0.25">
      <c r="A3" s="4" t="s">
        <v>0</v>
      </c>
      <c r="B3" s="5"/>
      <c r="C3" s="5"/>
      <c r="D3" s="5"/>
      <c r="E3" s="5"/>
      <c r="F3" s="5"/>
    </row>
    <row r="4" spans="1:6" x14ac:dyDescent="0.25">
      <c r="A4" s="4" t="s">
        <v>1</v>
      </c>
      <c r="B4" s="5"/>
      <c r="C4" s="5"/>
      <c r="D4" s="5"/>
      <c r="E4" s="5"/>
      <c r="F4" s="5"/>
    </row>
    <row r="5" spans="1:6" x14ac:dyDescent="0.25">
      <c r="A5" s="6" t="s">
        <v>2</v>
      </c>
      <c r="B5" s="7"/>
      <c r="C5" s="127" t="s">
        <v>3</v>
      </c>
      <c r="D5" s="127"/>
      <c r="E5" s="127"/>
      <c r="F5" s="8" t="s">
        <v>4</v>
      </c>
    </row>
    <row r="6" spans="1:6" s="11" customFormat="1" ht="33.75" x14ac:dyDescent="0.25">
      <c r="A6" s="9" t="s">
        <v>5</v>
      </c>
      <c r="B6" s="10" t="s">
        <v>6</v>
      </c>
      <c r="C6" s="10">
        <v>2021</v>
      </c>
      <c r="D6" s="10">
        <v>2022</v>
      </c>
      <c r="E6" s="10">
        <v>2023</v>
      </c>
      <c r="F6" s="10"/>
    </row>
    <row r="7" spans="1:6" ht="22.5" x14ac:dyDescent="0.25">
      <c r="A7" s="9" t="s">
        <v>7</v>
      </c>
      <c r="B7" s="12"/>
      <c r="C7" s="12"/>
      <c r="D7" s="12"/>
      <c r="E7" s="12"/>
      <c r="F7" s="12"/>
    </row>
    <row r="8" spans="1:6" ht="96" customHeight="1" x14ac:dyDescent="0.2">
      <c r="A8" s="13" t="s">
        <v>8</v>
      </c>
      <c r="B8" s="12"/>
      <c r="C8" s="12"/>
      <c r="D8" s="12"/>
      <c r="E8" s="12"/>
      <c r="F8" s="12"/>
    </row>
    <row r="9" spans="1:6" ht="45.75" customHeight="1" x14ac:dyDescent="0.25">
      <c r="A9" s="9" t="s">
        <v>9</v>
      </c>
      <c r="B9" s="12" t="s">
        <v>10</v>
      </c>
      <c r="C9" s="12">
        <v>83.4</v>
      </c>
      <c r="D9" s="12">
        <v>85</v>
      </c>
      <c r="E9" s="12">
        <v>91.4</v>
      </c>
      <c r="F9" s="14"/>
    </row>
    <row r="10" spans="1:6" x14ac:dyDescent="0.25">
      <c r="A10" s="9" t="s">
        <v>11</v>
      </c>
      <c r="B10" s="12" t="s">
        <v>10</v>
      </c>
      <c r="C10" s="12">
        <v>51.6</v>
      </c>
      <c r="D10" s="12">
        <v>51.7</v>
      </c>
      <c r="E10" s="12">
        <v>67.099999999999994</v>
      </c>
      <c r="F10" s="14"/>
    </row>
    <row r="11" spans="1:6" ht="40.5" customHeight="1" x14ac:dyDescent="0.25">
      <c r="A11" s="9" t="s">
        <v>12</v>
      </c>
      <c r="B11" s="12" t="s">
        <v>10</v>
      </c>
      <c r="C11" s="12">
        <v>100</v>
      </c>
      <c r="D11" s="12">
        <v>100</v>
      </c>
      <c r="E11" s="12">
        <v>100</v>
      </c>
      <c r="F11" s="15"/>
    </row>
    <row r="12" spans="1:6" ht="48.75" customHeight="1" x14ac:dyDescent="0.25">
      <c r="A12" s="9" t="s">
        <v>13</v>
      </c>
      <c r="B12" s="12"/>
      <c r="C12" s="12"/>
      <c r="D12" s="12"/>
      <c r="E12" s="12"/>
      <c r="F12" s="12"/>
    </row>
    <row r="13" spans="1:6" x14ac:dyDescent="0.25">
      <c r="A13" s="9" t="s">
        <v>14</v>
      </c>
      <c r="B13" s="12" t="s">
        <v>10</v>
      </c>
      <c r="C13" s="10">
        <v>74.2</v>
      </c>
      <c r="D13" s="10">
        <v>71</v>
      </c>
      <c r="E13" s="10">
        <v>70.2</v>
      </c>
      <c r="F13" s="14"/>
    </row>
    <row r="14" spans="1:6" x14ac:dyDescent="0.25">
      <c r="A14" s="9" t="s">
        <v>15</v>
      </c>
      <c r="B14" s="12" t="s">
        <v>10</v>
      </c>
      <c r="C14" s="10">
        <v>42.6</v>
      </c>
      <c r="D14" s="10">
        <v>38</v>
      </c>
      <c r="E14" s="10">
        <v>36</v>
      </c>
      <c r="F14" s="16"/>
    </row>
    <row r="15" spans="1:6" x14ac:dyDescent="0.25">
      <c r="A15" s="9" t="s">
        <v>16</v>
      </c>
      <c r="B15" s="12" t="s">
        <v>10</v>
      </c>
      <c r="C15" s="12">
        <v>93</v>
      </c>
      <c r="D15" s="12">
        <v>90.4</v>
      </c>
      <c r="E15" s="12">
        <v>90.6</v>
      </c>
      <c r="F15" s="17"/>
    </row>
    <row r="16" spans="1:6" ht="63" customHeight="1" x14ac:dyDescent="0.25">
      <c r="A16" s="9" t="s">
        <v>17</v>
      </c>
      <c r="B16" s="12" t="s">
        <v>10</v>
      </c>
      <c r="C16" s="12">
        <v>0</v>
      </c>
      <c r="D16" s="12">
        <v>0</v>
      </c>
      <c r="E16" s="12">
        <v>0</v>
      </c>
      <c r="F16" s="12"/>
    </row>
    <row r="17" spans="1:6" ht="39.75" customHeight="1" x14ac:dyDescent="0.25">
      <c r="A17" s="9" t="s">
        <v>18</v>
      </c>
      <c r="B17" s="12"/>
      <c r="C17" s="12"/>
      <c r="D17" s="12"/>
      <c r="E17" s="12"/>
      <c r="F17" s="12"/>
    </row>
    <row r="18" spans="1:6" x14ac:dyDescent="0.25">
      <c r="A18" s="9" t="s">
        <v>19</v>
      </c>
      <c r="B18" s="12"/>
      <c r="C18" s="12">
        <v>402</v>
      </c>
      <c r="D18" s="12">
        <v>451</v>
      </c>
      <c r="E18" s="12">
        <v>457</v>
      </c>
      <c r="F18" s="12"/>
    </row>
    <row r="19" spans="1:6" x14ac:dyDescent="0.25">
      <c r="A19" s="9" t="s">
        <v>20</v>
      </c>
      <c r="B19" s="12"/>
      <c r="C19" s="12">
        <v>8539</v>
      </c>
      <c r="D19" s="12">
        <v>7874</v>
      </c>
      <c r="E19" s="12">
        <v>7124</v>
      </c>
      <c r="F19" s="12"/>
    </row>
    <row r="20" spans="1:6" x14ac:dyDescent="0.25">
      <c r="A20" s="9" t="s">
        <v>21</v>
      </c>
      <c r="B20" s="12"/>
      <c r="C20" s="12">
        <v>77</v>
      </c>
      <c r="D20" s="12">
        <v>82</v>
      </c>
      <c r="E20" s="12">
        <v>78</v>
      </c>
      <c r="F20" s="12"/>
    </row>
    <row r="21" spans="1:6" x14ac:dyDescent="0.25">
      <c r="A21" s="9" t="s">
        <v>22</v>
      </c>
      <c r="B21" s="12"/>
      <c r="C21" s="12">
        <v>193</v>
      </c>
      <c r="D21" s="12">
        <v>162</v>
      </c>
      <c r="E21" s="12">
        <v>204</v>
      </c>
      <c r="F21" s="12"/>
    </row>
    <row r="22" spans="1:6" x14ac:dyDescent="0.25">
      <c r="A22" s="18" t="s">
        <v>23</v>
      </c>
      <c r="B22" s="12"/>
      <c r="C22" s="12">
        <v>0</v>
      </c>
      <c r="D22" s="12">
        <v>0</v>
      </c>
      <c r="E22" s="12">
        <v>0</v>
      </c>
      <c r="F22" s="12"/>
    </row>
    <row r="23" spans="1:6" x14ac:dyDescent="0.25">
      <c r="A23" s="9" t="s">
        <v>24</v>
      </c>
      <c r="B23" s="12"/>
      <c r="C23" s="12">
        <v>0</v>
      </c>
      <c r="D23" s="12">
        <v>0</v>
      </c>
      <c r="E23" s="12">
        <v>0</v>
      </c>
      <c r="F23" s="12"/>
    </row>
    <row r="24" spans="1:6" ht="54.75" customHeight="1" x14ac:dyDescent="0.25">
      <c r="A24" s="9" t="s">
        <v>25</v>
      </c>
      <c r="B24" s="12"/>
      <c r="C24" s="12"/>
      <c r="D24" s="12"/>
      <c r="E24" s="12"/>
      <c r="F24" s="12"/>
    </row>
    <row r="25" spans="1:6" ht="15" customHeight="1" x14ac:dyDescent="0.25">
      <c r="A25" s="9" t="s">
        <v>26</v>
      </c>
      <c r="B25" s="12"/>
      <c r="C25" s="12">
        <v>0</v>
      </c>
      <c r="D25" s="12">
        <v>0</v>
      </c>
      <c r="E25" s="12">
        <v>0</v>
      </c>
      <c r="F25" s="12"/>
    </row>
    <row r="26" spans="1:6" ht="15" customHeight="1" x14ac:dyDescent="0.25">
      <c r="A26" s="9" t="s">
        <v>27</v>
      </c>
      <c r="B26" s="12"/>
      <c r="C26" s="12">
        <v>98</v>
      </c>
      <c r="D26" s="12">
        <v>97</v>
      </c>
      <c r="E26" s="12">
        <v>103</v>
      </c>
      <c r="F26" s="12"/>
    </row>
    <row r="27" spans="1:6" ht="23.25" customHeight="1" x14ac:dyDescent="0.25">
      <c r="A27" s="19" t="s">
        <v>28</v>
      </c>
      <c r="B27" s="12"/>
      <c r="C27" s="12"/>
      <c r="D27" s="12"/>
      <c r="E27" s="12"/>
      <c r="F27" s="12"/>
    </row>
    <row r="28" spans="1:6" ht="55.5" customHeight="1" x14ac:dyDescent="0.25">
      <c r="A28" s="9" t="s">
        <v>29</v>
      </c>
      <c r="B28" s="12"/>
      <c r="C28" s="12"/>
      <c r="D28" s="12"/>
      <c r="E28" s="12"/>
      <c r="F28" s="12"/>
    </row>
    <row r="29" spans="1:6" ht="18" customHeight="1" x14ac:dyDescent="0.25">
      <c r="A29" s="9" t="s">
        <v>30</v>
      </c>
      <c r="B29" s="12"/>
      <c r="C29" s="12">
        <v>4.4000000000000004</v>
      </c>
      <c r="D29" s="12">
        <v>5.2</v>
      </c>
      <c r="E29" s="12">
        <v>5.8</v>
      </c>
      <c r="F29" s="14"/>
    </row>
    <row r="30" spans="1:6" ht="18" customHeight="1" x14ac:dyDescent="0.25">
      <c r="A30" s="9" t="s">
        <v>31</v>
      </c>
      <c r="B30" s="12" t="s">
        <v>10</v>
      </c>
      <c r="C30" s="12">
        <v>92.7</v>
      </c>
      <c r="D30" s="12">
        <v>92</v>
      </c>
      <c r="E30" s="12">
        <v>90.6</v>
      </c>
      <c r="F30" s="14"/>
    </row>
    <row r="31" spans="1:6" ht="22.5" customHeight="1" x14ac:dyDescent="0.25">
      <c r="A31" s="9" t="s">
        <v>32</v>
      </c>
      <c r="B31" s="12" t="s">
        <v>10</v>
      </c>
      <c r="C31" s="12">
        <v>0.8</v>
      </c>
      <c r="D31" s="12">
        <v>0.9</v>
      </c>
      <c r="E31" s="12">
        <v>1</v>
      </c>
      <c r="F31" s="15"/>
    </row>
    <row r="32" spans="1:6" ht="14.25" customHeight="1" x14ac:dyDescent="0.25">
      <c r="A32" s="9" t="s">
        <v>33</v>
      </c>
      <c r="B32" s="12" t="s">
        <v>10</v>
      </c>
      <c r="C32" s="10">
        <v>2.1</v>
      </c>
      <c r="D32" s="12">
        <v>1.9</v>
      </c>
      <c r="E32" s="12">
        <v>2.6</v>
      </c>
      <c r="F32" s="14"/>
    </row>
    <row r="33" spans="1:6" ht="15" customHeight="1" x14ac:dyDescent="0.25">
      <c r="A33" s="9" t="s">
        <v>34</v>
      </c>
      <c r="B33" s="12" t="s">
        <v>10</v>
      </c>
      <c r="C33" s="12">
        <v>0</v>
      </c>
      <c r="D33" s="12">
        <v>0</v>
      </c>
      <c r="E33" s="12">
        <v>0</v>
      </c>
      <c r="F33" s="12"/>
    </row>
    <row r="34" spans="1:6" x14ac:dyDescent="0.25">
      <c r="A34" s="20" t="s">
        <v>35</v>
      </c>
      <c r="B34" s="12" t="s">
        <v>10</v>
      </c>
      <c r="C34" s="12"/>
      <c r="D34" s="12"/>
      <c r="E34" s="12"/>
      <c r="F34" s="12"/>
    </row>
    <row r="35" spans="1:6" ht="51.75" customHeight="1" x14ac:dyDescent="0.25">
      <c r="A35" s="9" t="s">
        <v>36</v>
      </c>
      <c r="B35" s="12"/>
      <c r="C35" s="12"/>
      <c r="D35" s="12"/>
      <c r="E35" s="12"/>
      <c r="F35" s="12"/>
    </row>
    <row r="36" spans="1:6" ht="58.5" customHeight="1" x14ac:dyDescent="0.25">
      <c r="A36" s="9" t="s">
        <v>37</v>
      </c>
      <c r="B36" s="12"/>
      <c r="C36" s="12">
        <v>8</v>
      </c>
      <c r="D36" s="12">
        <v>8</v>
      </c>
      <c r="E36" s="21">
        <v>8.4</v>
      </c>
      <c r="F36" s="9" t="s">
        <v>38</v>
      </c>
    </row>
    <row r="37" spans="1:6" ht="63" customHeight="1" x14ac:dyDescent="0.25">
      <c r="A37" s="9" t="s">
        <v>39</v>
      </c>
      <c r="B37" s="12"/>
      <c r="C37" s="12">
        <v>1162</v>
      </c>
      <c r="D37" s="12">
        <v>1014</v>
      </c>
      <c r="E37" s="12">
        <v>933</v>
      </c>
      <c r="F37" s="9" t="s">
        <v>40</v>
      </c>
    </row>
    <row r="38" spans="1:6" x14ac:dyDescent="0.25">
      <c r="A38" s="9" t="s">
        <v>41</v>
      </c>
      <c r="B38" s="12"/>
      <c r="C38" s="10">
        <v>79.2</v>
      </c>
      <c r="D38" s="10">
        <v>78.599999999999994</v>
      </c>
      <c r="E38" s="10">
        <v>77.8</v>
      </c>
      <c r="F38" s="10"/>
    </row>
    <row r="39" spans="1:6" x14ac:dyDescent="0.25">
      <c r="A39" s="9" t="s">
        <v>42</v>
      </c>
      <c r="B39" s="12"/>
      <c r="C39" s="10">
        <v>4.9000000000000004</v>
      </c>
      <c r="D39" s="10">
        <v>5.0999999999999996</v>
      </c>
      <c r="E39" s="10">
        <v>5.4</v>
      </c>
      <c r="F39" s="10"/>
    </row>
    <row r="40" spans="1:6" x14ac:dyDescent="0.25">
      <c r="A40" s="9" t="s">
        <v>43</v>
      </c>
      <c r="B40" s="12"/>
      <c r="C40" s="10">
        <v>5.9</v>
      </c>
      <c r="D40" s="10">
        <v>6.3</v>
      </c>
      <c r="E40" s="10">
        <v>6.3</v>
      </c>
      <c r="F40" s="10"/>
    </row>
    <row r="41" spans="1:6" x14ac:dyDescent="0.25">
      <c r="A41" s="9" t="s">
        <v>44</v>
      </c>
      <c r="B41" s="12"/>
      <c r="C41" s="10">
        <v>3.3</v>
      </c>
      <c r="D41" s="10">
        <v>2.9</v>
      </c>
      <c r="E41" s="10">
        <v>3</v>
      </c>
      <c r="F41" s="10"/>
    </row>
    <row r="42" spans="1:6" x14ac:dyDescent="0.25">
      <c r="A42" s="9" t="s">
        <v>45</v>
      </c>
      <c r="B42" s="12"/>
      <c r="C42" s="10">
        <v>4.3</v>
      </c>
      <c r="D42" s="10">
        <v>4.7</v>
      </c>
      <c r="E42" s="10">
        <v>4.9000000000000004</v>
      </c>
      <c r="F42" s="10"/>
    </row>
    <row r="43" spans="1:6" x14ac:dyDescent="0.25">
      <c r="A43" s="9" t="s">
        <v>46</v>
      </c>
      <c r="B43" s="12"/>
      <c r="C43" s="10">
        <v>1</v>
      </c>
      <c r="D43" s="10">
        <v>1.1000000000000001</v>
      </c>
      <c r="E43" s="10">
        <v>1.2</v>
      </c>
      <c r="F43" s="10"/>
    </row>
    <row r="44" spans="1:6" x14ac:dyDescent="0.25">
      <c r="A44" s="9" t="s">
        <v>47</v>
      </c>
      <c r="B44" s="12"/>
      <c r="C44" s="10">
        <v>1.4</v>
      </c>
      <c r="D44" s="10">
        <v>1.3</v>
      </c>
      <c r="E44" s="10">
        <v>1.3</v>
      </c>
      <c r="F44" s="10"/>
    </row>
    <row r="45" spans="1:6" x14ac:dyDescent="0.25">
      <c r="A45" s="9" t="s">
        <v>48</v>
      </c>
      <c r="B45" s="12"/>
      <c r="C45" s="12">
        <v>0</v>
      </c>
      <c r="D45" s="10">
        <v>0</v>
      </c>
      <c r="E45" s="10">
        <v>0</v>
      </c>
      <c r="F45" s="10"/>
    </row>
    <row r="46" spans="1:6" x14ac:dyDescent="0.25">
      <c r="A46" s="9" t="s">
        <v>49</v>
      </c>
      <c r="B46" s="12"/>
      <c r="C46" s="12">
        <v>0</v>
      </c>
      <c r="D46" s="10">
        <v>0</v>
      </c>
      <c r="E46" s="10">
        <v>0</v>
      </c>
      <c r="F46" s="10"/>
    </row>
    <row r="47" spans="1:6" x14ac:dyDescent="0.25">
      <c r="A47" s="9" t="s">
        <v>50</v>
      </c>
      <c r="B47" s="12"/>
      <c r="C47" s="12">
        <v>0</v>
      </c>
      <c r="D47" s="10">
        <v>0</v>
      </c>
      <c r="E47" s="10">
        <v>0</v>
      </c>
      <c r="F47" s="10"/>
    </row>
    <row r="48" spans="1:6" ht="55.5" customHeight="1" x14ac:dyDescent="0.25">
      <c r="A48" s="9" t="s">
        <v>51</v>
      </c>
      <c r="B48" s="12"/>
      <c r="C48" s="12">
        <v>84</v>
      </c>
      <c r="D48" s="12">
        <v>84</v>
      </c>
      <c r="E48" s="12">
        <v>84</v>
      </c>
      <c r="F48" s="9" t="s">
        <v>52</v>
      </c>
    </row>
    <row r="49" spans="1:6" ht="27" customHeight="1" x14ac:dyDescent="0.25">
      <c r="A49" s="9" t="s">
        <v>53</v>
      </c>
      <c r="B49" s="12"/>
      <c r="C49" s="12"/>
      <c r="D49" s="12"/>
      <c r="E49" s="12"/>
      <c r="F49" s="22"/>
    </row>
    <row r="50" spans="1:6" ht="54.95" customHeight="1" x14ac:dyDescent="0.25">
      <c r="A50" s="9" t="s">
        <v>54</v>
      </c>
      <c r="B50" s="12"/>
      <c r="C50" s="12">
        <v>11.77</v>
      </c>
      <c r="D50" s="12">
        <v>12.18</v>
      </c>
      <c r="E50" s="12">
        <v>12.75</v>
      </c>
      <c r="F50" s="9" t="s">
        <v>55</v>
      </c>
    </row>
    <row r="51" spans="1:6" ht="49.5" customHeight="1" x14ac:dyDescent="0.25">
      <c r="A51" s="20" t="s">
        <v>56</v>
      </c>
      <c r="B51" s="12"/>
      <c r="C51" s="12">
        <v>100</v>
      </c>
      <c r="D51" s="12">
        <v>100</v>
      </c>
      <c r="E51" s="12">
        <v>100</v>
      </c>
      <c r="F51" s="15"/>
    </row>
    <row r="52" spans="1:6" ht="34.5" customHeight="1" x14ac:dyDescent="0.25">
      <c r="A52" s="20" t="s">
        <v>57</v>
      </c>
      <c r="B52" s="12"/>
      <c r="C52" s="12">
        <v>65</v>
      </c>
      <c r="D52" s="12">
        <v>64.400000000000006</v>
      </c>
      <c r="E52" s="12">
        <v>64.400000000000006</v>
      </c>
      <c r="F52" s="23" t="s">
        <v>58</v>
      </c>
    </row>
    <row r="53" spans="1:6" ht="33.75" customHeight="1" x14ac:dyDescent="0.25">
      <c r="A53" s="9" t="s">
        <v>59</v>
      </c>
      <c r="B53" s="12"/>
      <c r="C53" s="12">
        <v>3</v>
      </c>
      <c r="D53" s="12">
        <v>3</v>
      </c>
      <c r="E53" s="12">
        <v>3</v>
      </c>
      <c r="F53" s="12"/>
    </row>
    <row r="54" spans="1:6" ht="35.25" customHeight="1" x14ac:dyDescent="0.25">
      <c r="A54" s="9" t="s">
        <v>60</v>
      </c>
      <c r="B54" s="12"/>
      <c r="C54" s="12"/>
      <c r="D54" s="12"/>
      <c r="E54" s="12"/>
      <c r="F54" s="12"/>
    </row>
    <row r="55" spans="1:6" ht="51.75" customHeight="1" x14ac:dyDescent="0.25">
      <c r="A55" s="9" t="s">
        <v>61</v>
      </c>
      <c r="B55" s="12"/>
      <c r="C55" s="12">
        <v>5.6</v>
      </c>
      <c r="D55" s="12">
        <v>6.6</v>
      </c>
      <c r="E55" s="12">
        <v>7</v>
      </c>
      <c r="F55" s="24" t="s">
        <v>62</v>
      </c>
    </row>
    <row r="56" spans="1:6" ht="36.75" customHeight="1" x14ac:dyDescent="0.25">
      <c r="A56" s="9" t="s">
        <v>63</v>
      </c>
      <c r="B56" s="12"/>
      <c r="C56" s="12">
        <v>0.9</v>
      </c>
      <c r="D56" s="12">
        <v>0.85</v>
      </c>
      <c r="E56" s="12">
        <v>0.9</v>
      </c>
      <c r="F56" s="23" t="s">
        <v>64</v>
      </c>
    </row>
    <row r="57" spans="1:6" ht="44.25" customHeight="1" x14ac:dyDescent="0.25">
      <c r="A57" s="9" t="s">
        <v>65</v>
      </c>
      <c r="B57" s="12"/>
      <c r="C57" s="12"/>
      <c r="D57" s="12"/>
      <c r="E57" s="12"/>
      <c r="F57" s="12"/>
    </row>
    <row r="58" spans="1:6" x14ac:dyDescent="0.25">
      <c r="A58" s="20" t="s">
        <v>66</v>
      </c>
      <c r="B58" s="12"/>
      <c r="C58" s="12">
        <v>79.8</v>
      </c>
      <c r="D58" s="12">
        <v>82.1</v>
      </c>
      <c r="E58" s="12">
        <v>82</v>
      </c>
      <c r="F58" s="12"/>
    </row>
    <row r="59" spans="1:6" x14ac:dyDescent="0.25">
      <c r="A59" s="9" t="s">
        <v>67</v>
      </c>
      <c r="B59" s="12"/>
      <c r="C59" s="12">
        <v>0</v>
      </c>
      <c r="D59" s="10">
        <v>0</v>
      </c>
      <c r="E59" s="12">
        <v>0</v>
      </c>
      <c r="F59" s="12"/>
    </row>
    <row r="60" spans="1:6" x14ac:dyDescent="0.25">
      <c r="A60" s="9" t="s">
        <v>68</v>
      </c>
      <c r="B60" s="12"/>
      <c r="C60" s="12">
        <v>65.7</v>
      </c>
      <c r="D60" s="12">
        <v>62.3</v>
      </c>
      <c r="E60" s="12">
        <v>63.9</v>
      </c>
      <c r="F60" s="12"/>
    </row>
    <row r="61" spans="1:6" x14ac:dyDescent="0.25">
      <c r="A61" s="9" t="s">
        <v>69</v>
      </c>
      <c r="B61" s="12"/>
      <c r="C61" s="12">
        <v>3.7</v>
      </c>
      <c r="D61" s="12">
        <v>6.2</v>
      </c>
      <c r="E61" s="12">
        <v>5</v>
      </c>
      <c r="F61" s="12"/>
    </row>
    <row r="62" spans="1:6" ht="15" customHeight="1" x14ac:dyDescent="0.25">
      <c r="A62" s="9" t="s">
        <v>70</v>
      </c>
      <c r="B62" s="12"/>
      <c r="C62" s="12">
        <v>0</v>
      </c>
      <c r="D62" s="10">
        <v>0</v>
      </c>
      <c r="E62" s="12">
        <v>0</v>
      </c>
      <c r="F62" s="12"/>
    </row>
    <row r="63" spans="1:6" x14ac:dyDescent="0.25">
      <c r="A63" s="9" t="s">
        <v>71</v>
      </c>
      <c r="B63" s="12" t="s">
        <v>10</v>
      </c>
      <c r="C63" s="12">
        <v>6.2</v>
      </c>
      <c r="D63" s="12">
        <v>9.5</v>
      </c>
      <c r="E63" s="12">
        <v>8.6</v>
      </c>
      <c r="F63" s="12"/>
    </row>
    <row r="64" spans="1:6" ht="15.75" customHeight="1" x14ac:dyDescent="0.25">
      <c r="A64" s="9" t="s">
        <v>72</v>
      </c>
      <c r="B64" s="12" t="s">
        <v>10</v>
      </c>
      <c r="C64" s="12">
        <v>0</v>
      </c>
      <c r="D64" s="10">
        <v>0</v>
      </c>
      <c r="E64" s="12">
        <v>0</v>
      </c>
      <c r="F64" s="12"/>
    </row>
    <row r="65" spans="1:7" x14ac:dyDescent="0.25">
      <c r="A65" s="9" t="s">
        <v>73</v>
      </c>
      <c r="B65" s="12" t="s">
        <v>10</v>
      </c>
      <c r="C65" s="12">
        <v>4.2</v>
      </c>
      <c r="D65" s="12">
        <v>4.2</v>
      </c>
      <c r="E65" s="12">
        <v>4.5</v>
      </c>
      <c r="F65" s="12"/>
    </row>
    <row r="66" spans="1:7" x14ac:dyDescent="0.25">
      <c r="A66" s="9" t="s">
        <v>74</v>
      </c>
      <c r="B66" s="12" t="s">
        <v>10</v>
      </c>
      <c r="C66" s="12">
        <v>0</v>
      </c>
      <c r="D66" s="12">
        <v>0</v>
      </c>
      <c r="E66" s="12">
        <v>0</v>
      </c>
      <c r="F66" s="12"/>
    </row>
    <row r="67" spans="1:7" x14ac:dyDescent="0.25">
      <c r="A67" s="25"/>
      <c r="B67" s="12" t="s">
        <v>10</v>
      </c>
      <c r="C67" s="12"/>
      <c r="D67" s="10"/>
      <c r="E67" s="10"/>
      <c r="F67" s="10"/>
    </row>
    <row r="68" spans="1:7" x14ac:dyDescent="0.25">
      <c r="A68" s="20" t="s">
        <v>75</v>
      </c>
      <c r="B68" s="12" t="s">
        <v>10</v>
      </c>
      <c r="C68" s="12">
        <v>0</v>
      </c>
      <c r="D68" s="10">
        <v>0</v>
      </c>
      <c r="E68" s="10">
        <v>0</v>
      </c>
      <c r="F68" s="10"/>
    </row>
    <row r="69" spans="1:7" x14ac:dyDescent="0.25">
      <c r="A69" s="20" t="s">
        <v>76</v>
      </c>
      <c r="B69" s="12" t="s">
        <v>10</v>
      </c>
      <c r="C69" s="12">
        <v>0</v>
      </c>
      <c r="D69" s="10">
        <v>0</v>
      </c>
      <c r="E69" s="10">
        <v>0</v>
      </c>
      <c r="F69" s="10"/>
    </row>
    <row r="70" spans="1:7" x14ac:dyDescent="0.25">
      <c r="A70" s="20" t="s">
        <v>77</v>
      </c>
      <c r="B70" s="12" t="s">
        <v>10</v>
      </c>
      <c r="C70" s="12">
        <v>0</v>
      </c>
      <c r="D70" s="10">
        <v>0</v>
      </c>
      <c r="E70" s="10">
        <v>0</v>
      </c>
      <c r="F70" s="10"/>
    </row>
    <row r="71" spans="1:7" x14ac:dyDescent="0.25">
      <c r="A71" s="20" t="s">
        <v>78</v>
      </c>
      <c r="B71" s="12" t="s">
        <v>10</v>
      </c>
      <c r="C71" s="12">
        <v>20.2</v>
      </c>
      <c r="D71" s="12">
        <v>17.899999999999999</v>
      </c>
      <c r="E71" s="12">
        <v>18</v>
      </c>
      <c r="F71" s="12"/>
    </row>
    <row r="72" spans="1:7" ht="33.75" x14ac:dyDescent="0.25">
      <c r="A72" s="20" t="s">
        <v>79</v>
      </c>
      <c r="B72" s="12"/>
      <c r="C72" s="12"/>
      <c r="D72" s="12"/>
      <c r="E72" s="12"/>
      <c r="F72" s="12"/>
    </row>
    <row r="73" spans="1:7" ht="31.5" customHeight="1" x14ac:dyDescent="0.25">
      <c r="A73" s="9" t="s">
        <v>80</v>
      </c>
      <c r="B73" s="12"/>
      <c r="C73" s="12">
        <v>72.5</v>
      </c>
      <c r="D73" s="12">
        <v>76.5</v>
      </c>
      <c r="E73" s="12">
        <v>73.2</v>
      </c>
      <c r="F73" s="10" t="s">
        <v>81</v>
      </c>
      <c r="G73" s="26"/>
    </row>
    <row r="74" spans="1:7" x14ac:dyDescent="0.25">
      <c r="A74" s="9" t="s">
        <v>67</v>
      </c>
      <c r="B74" s="12"/>
      <c r="C74" s="12">
        <v>0</v>
      </c>
      <c r="D74" s="10">
        <v>0</v>
      </c>
      <c r="E74" s="12">
        <v>0</v>
      </c>
      <c r="F74" s="12"/>
    </row>
    <row r="75" spans="1:7" x14ac:dyDescent="0.25">
      <c r="A75" s="9" t="s">
        <v>68</v>
      </c>
      <c r="B75" s="12"/>
      <c r="C75" s="12">
        <v>20</v>
      </c>
      <c r="D75" s="12">
        <v>11.8</v>
      </c>
      <c r="E75" s="12">
        <v>14.6</v>
      </c>
      <c r="F75" s="12"/>
    </row>
    <row r="76" spans="1:7" x14ac:dyDescent="0.25">
      <c r="A76" s="9" t="s">
        <v>69</v>
      </c>
      <c r="B76" s="12"/>
      <c r="C76" s="12">
        <v>0</v>
      </c>
      <c r="D76" s="12">
        <v>5.9</v>
      </c>
      <c r="E76" s="12">
        <v>4.9000000000000004</v>
      </c>
      <c r="F76" s="12"/>
    </row>
    <row r="77" spans="1:7" ht="17.25" customHeight="1" x14ac:dyDescent="0.25">
      <c r="A77" s="9" t="s">
        <v>70</v>
      </c>
      <c r="B77" s="12"/>
      <c r="C77" s="12">
        <v>0</v>
      </c>
      <c r="D77" s="10">
        <v>0</v>
      </c>
      <c r="E77" s="12">
        <v>0</v>
      </c>
      <c r="F77" s="12"/>
    </row>
    <row r="78" spans="1:7" x14ac:dyDescent="0.25">
      <c r="A78" s="9" t="s">
        <v>71</v>
      </c>
      <c r="B78" s="12"/>
      <c r="C78" s="12">
        <v>22.5</v>
      </c>
      <c r="D78" s="12">
        <v>38.200000000000003</v>
      </c>
      <c r="E78" s="12">
        <v>29.2</v>
      </c>
      <c r="F78" s="12"/>
    </row>
    <row r="79" spans="1:7" x14ac:dyDescent="0.25">
      <c r="A79" s="9" t="s">
        <v>72</v>
      </c>
      <c r="B79" s="12"/>
      <c r="C79" s="12">
        <v>0</v>
      </c>
      <c r="D79" s="10">
        <v>0</v>
      </c>
      <c r="E79" s="12">
        <v>0</v>
      </c>
      <c r="F79" s="12"/>
    </row>
    <row r="80" spans="1:7" x14ac:dyDescent="0.25">
      <c r="A80" s="9" t="s">
        <v>82</v>
      </c>
      <c r="B80" s="12"/>
      <c r="C80" s="12">
        <v>30</v>
      </c>
      <c r="D80" s="12">
        <v>20.6</v>
      </c>
      <c r="E80" s="12">
        <v>24.4</v>
      </c>
      <c r="F80" s="12"/>
    </row>
    <row r="81" spans="1:6" ht="20.25" customHeight="1" x14ac:dyDescent="0.25">
      <c r="A81" s="9" t="s">
        <v>83</v>
      </c>
      <c r="B81" s="12"/>
      <c r="C81" s="12">
        <v>0</v>
      </c>
      <c r="D81" s="10">
        <v>0</v>
      </c>
      <c r="E81" s="12">
        <v>0</v>
      </c>
      <c r="F81" s="12"/>
    </row>
    <row r="82" spans="1:6" x14ac:dyDescent="0.25">
      <c r="A82" s="20" t="s">
        <v>84</v>
      </c>
      <c r="B82" s="12"/>
      <c r="C82" s="12">
        <v>0</v>
      </c>
      <c r="D82" s="12">
        <v>0</v>
      </c>
      <c r="E82" s="12">
        <v>0</v>
      </c>
      <c r="F82" s="12"/>
    </row>
    <row r="83" spans="1:6" x14ac:dyDescent="0.25">
      <c r="A83" s="25" t="s">
        <v>85</v>
      </c>
      <c r="B83" s="12"/>
      <c r="C83" s="12">
        <v>0</v>
      </c>
      <c r="D83" s="12">
        <v>0</v>
      </c>
      <c r="E83" s="12">
        <v>0</v>
      </c>
      <c r="F83" s="12"/>
    </row>
    <row r="84" spans="1:6" x14ac:dyDescent="0.25">
      <c r="A84" s="20" t="s">
        <v>78</v>
      </c>
      <c r="B84" s="12"/>
      <c r="C84" s="12">
        <v>27.5</v>
      </c>
      <c r="D84" s="12">
        <v>23.5</v>
      </c>
      <c r="E84" s="12">
        <v>26.8</v>
      </c>
      <c r="F84" s="12"/>
    </row>
    <row r="85" spans="1:6" ht="23.25" customHeight="1" x14ac:dyDescent="0.25">
      <c r="A85" s="9" t="s">
        <v>86</v>
      </c>
      <c r="B85" s="12"/>
      <c r="C85" s="12"/>
      <c r="D85" s="12"/>
      <c r="E85" s="12"/>
      <c r="F85" s="12"/>
    </row>
    <row r="86" spans="1:6" ht="50.25" customHeight="1" x14ac:dyDescent="0.2">
      <c r="A86" s="13" t="s">
        <v>87</v>
      </c>
      <c r="B86" s="12"/>
      <c r="C86" s="12">
        <v>51.4</v>
      </c>
      <c r="D86" s="12">
        <v>59</v>
      </c>
      <c r="E86" s="12">
        <v>62</v>
      </c>
      <c r="F86" s="15"/>
    </row>
    <row r="87" spans="1:6" ht="34.5" customHeight="1" x14ac:dyDescent="0.25">
      <c r="A87" s="9" t="s">
        <v>88</v>
      </c>
      <c r="B87" s="12"/>
      <c r="C87" s="12"/>
      <c r="D87" s="12"/>
      <c r="E87" s="12"/>
      <c r="F87" s="12"/>
    </row>
    <row r="88" spans="1:6" ht="39" customHeight="1" x14ac:dyDescent="0.2">
      <c r="A88" s="27" t="s">
        <v>89</v>
      </c>
      <c r="B88" s="12"/>
      <c r="C88" s="12"/>
      <c r="D88" s="12"/>
      <c r="E88" s="12"/>
      <c r="F88" s="12"/>
    </row>
    <row r="89" spans="1:6" ht="18" customHeight="1" x14ac:dyDescent="0.25">
      <c r="A89" s="9" t="s">
        <v>90</v>
      </c>
      <c r="B89" s="12"/>
      <c r="C89" s="12">
        <v>1</v>
      </c>
      <c r="D89" s="12">
        <v>2</v>
      </c>
      <c r="E89" s="12">
        <v>1</v>
      </c>
      <c r="F89" s="12"/>
    </row>
    <row r="90" spans="1:6" ht="22.5" x14ac:dyDescent="0.25">
      <c r="A90" s="20" t="s">
        <v>91</v>
      </c>
      <c r="B90" s="12"/>
      <c r="C90" s="12">
        <v>0</v>
      </c>
      <c r="D90" s="12">
        <v>0</v>
      </c>
      <c r="E90" s="12">
        <v>0</v>
      </c>
      <c r="F90" s="12"/>
    </row>
    <row r="91" spans="1:6" ht="24" customHeight="1" x14ac:dyDescent="0.25">
      <c r="A91" s="9" t="s">
        <v>92</v>
      </c>
      <c r="B91" s="12"/>
      <c r="C91" s="12">
        <v>0</v>
      </c>
      <c r="D91" s="12">
        <v>0</v>
      </c>
      <c r="E91" s="12">
        <v>0</v>
      </c>
      <c r="F91" s="12"/>
    </row>
    <row r="92" spans="1:6" ht="35.25" customHeight="1" x14ac:dyDescent="0.25">
      <c r="A92" s="9" t="s">
        <v>93</v>
      </c>
      <c r="B92" s="12"/>
      <c r="C92" s="12">
        <v>0</v>
      </c>
      <c r="D92" s="12">
        <v>0</v>
      </c>
      <c r="E92" s="12">
        <v>0</v>
      </c>
      <c r="F92" s="12"/>
    </row>
    <row r="93" spans="1:6" ht="30.75" customHeight="1" x14ac:dyDescent="0.25">
      <c r="A93" s="9" t="s">
        <v>94</v>
      </c>
      <c r="B93" s="12"/>
      <c r="C93" s="12">
        <v>0</v>
      </c>
      <c r="D93" s="12">
        <v>0</v>
      </c>
      <c r="E93" s="12">
        <v>0</v>
      </c>
      <c r="F93" s="12"/>
    </row>
    <row r="94" spans="1:6" ht="33" customHeight="1" x14ac:dyDescent="0.25">
      <c r="A94" s="9" t="s">
        <v>95</v>
      </c>
      <c r="B94" s="12"/>
      <c r="C94" s="12">
        <v>0</v>
      </c>
      <c r="D94" s="12">
        <v>0</v>
      </c>
      <c r="E94" s="12">
        <v>0</v>
      </c>
      <c r="F94" s="12"/>
    </row>
    <row r="95" spans="1:6" ht="27" customHeight="1" x14ac:dyDescent="0.25">
      <c r="A95" s="9" t="s">
        <v>96</v>
      </c>
      <c r="B95" s="12"/>
      <c r="C95" s="12"/>
      <c r="D95" s="12"/>
      <c r="E95" s="12"/>
      <c r="F95" s="12"/>
    </row>
    <row r="96" spans="1:6" ht="65.25" customHeight="1" x14ac:dyDescent="0.25">
      <c r="A96" s="9" t="s">
        <v>97</v>
      </c>
      <c r="B96" s="12"/>
      <c r="C96" s="10">
        <v>119.34</v>
      </c>
      <c r="D96" s="10">
        <v>138.84</v>
      </c>
      <c r="E96" s="10">
        <v>156.84</v>
      </c>
      <c r="F96" s="10"/>
    </row>
    <row r="97" spans="1:6" ht="46.5" customHeight="1" x14ac:dyDescent="0.25">
      <c r="A97" s="9" t="s">
        <v>98</v>
      </c>
      <c r="B97" s="12"/>
      <c r="C97" s="12"/>
      <c r="D97" s="12"/>
      <c r="E97" s="12"/>
      <c r="F97" s="12"/>
    </row>
    <row r="98" spans="1:6" ht="35.25" customHeight="1" x14ac:dyDescent="0.25">
      <c r="A98" s="9" t="s">
        <v>99</v>
      </c>
      <c r="B98" s="12"/>
      <c r="C98" s="12">
        <v>0</v>
      </c>
      <c r="D98" s="12">
        <v>0</v>
      </c>
      <c r="E98" s="12">
        <v>0</v>
      </c>
      <c r="F98" s="12"/>
    </row>
    <row r="99" spans="1:6" ht="38.25" customHeight="1" x14ac:dyDescent="0.25">
      <c r="A99" s="9" t="s">
        <v>100</v>
      </c>
      <c r="B99" s="12"/>
      <c r="C99" s="12">
        <v>0</v>
      </c>
      <c r="D99" s="12">
        <v>0</v>
      </c>
      <c r="E99" s="12">
        <v>2.7</v>
      </c>
      <c r="F99" s="10" t="s">
        <v>101</v>
      </c>
    </row>
  </sheetData>
  <sheetProtection selectLockedCells="1" selectUnlockedCells="1"/>
  <mergeCells count="1">
    <mergeCell ref="C5:E5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topLeftCell="A85" zoomScale="60" zoomScaleNormal="60" workbookViewId="0">
      <selection activeCell="A96" sqref="A96:IV97"/>
    </sheetView>
  </sheetViews>
  <sheetFormatPr defaultColWidth="8.7109375" defaultRowHeight="18.75" x14ac:dyDescent="0.3"/>
  <cols>
    <col min="1" max="1" width="89.85546875" style="28" customWidth="1"/>
    <col min="2" max="2" width="29" style="29" customWidth="1"/>
    <col min="3" max="3" width="13.7109375" style="3" customWidth="1"/>
    <col min="4" max="4" width="11.5703125" style="3" customWidth="1"/>
    <col min="5" max="5" width="14.42578125" style="30" customWidth="1"/>
    <col min="6" max="6" width="79.7109375" style="29" customWidth="1"/>
    <col min="7" max="143" width="9.140625" style="29" customWidth="1"/>
    <col min="144" max="152" width="8.7109375" style="29"/>
    <col min="153" max="153" width="9.140625" style="29" customWidth="1"/>
    <col min="154" max="16384" width="8.7109375" style="29"/>
  </cols>
  <sheetData>
    <row r="1" spans="1:6" x14ac:dyDescent="0.3">
      <c r="A1" s="31"/>
    </row>
    <row r="2" spans="1:6" x14ac:dyDescent="0.3">
      <c r="A2" s="31"/>
    </row>
    <row r="3" spans="1:6" x14ac:dyDescent="0.3">
      <c r="A3" s="31" t="s">
        <v>1</v>
      </c>
    </row>
    <row r="4" spans="1:6" ht="58.5" customHeight="1" x14ac:dyDescent="0.3">
      <c r="A4" s="32" t="s">
        <v>102</v>
      </c>
      <c r="B4" s="33"/>
      <c r="C4" s="128" t="s">
        <v>3</v>
      </c>
      <c r="D4" s="128"/>
      <c r="E4" s="128"/>
      <c r="F4" s="34" t="s">
        <v>4</v>
      </c>
    </row>
    <row r="5" spans="1:6" s="40" customFormat="1" ht="37.5" customHeight="1" x14ac:dyDescent="0.3">
      <c r="A5" s="51" t="s">
        <v>5</v>
      </c>
      <c r="B5" s="126" t="s">
        <v>6</v>
      </c>
      <c r="C5" s="42">
        <v>2021</v>
      </c>
      <c r="D5" s="42">
        <v>2022</v>
      </c>
      <c r="E5" s="43">
        <v>2023</v>
      </c>
      <c r="F5" s="41"/>
    </row>
    <row r="6" spans="1:6" s="125" customFormat="1" ht="75" x14ac:dyDescent="0.3">
      <c r="A6" s="121" t="s">
        <v>103</v>
      </c>
      <c r="B6" s="122"/>
      <c r="C6" s="123"/>
      <c r="D6" s="123"/>
      <c r="E6" s="124"/>
      <c r="F6" s="122"/>
    </row>
    <row r="7" spans="1:6" ht="107.25" customHeight="1" x14ac:dyDescent="0.3">
      <c r="A7" s="44" t="s">
        <v>104</v>
      </c>
      <c r="B7" s="45"/>
      <c r="C7" s="46">
        <v>92</v>
      </c>
      <c r="D7" s="46">
        <v>92.36</v>
      </c>
      <c r="E7" s="47">
        <v>92.4</v>
      </c>
      <c r="F7" s="36" t="s">
        <v>105</v>
      </c>
    </row>
    <row r="8" spans="1:6" ht="71.25" customHeight="1" x14ac:dyDescent="0.3">
      <c r="A8" s="48" t="s">
        <v>106</v>
      </c>
      <c r="B8" s="45"/>
      <c r="C8" s="46">
        <v>99.98</v>
      </c>
      <c r="D8" s="46">
        <v>99.02</v>
      </c>
      <c r="E8" s="49">
        <v>100</v>
      </c>
      <c r="F8" s="45" t="s">
        <v>107</v>
      </c>
    </row>
    <row r="9" spans="1:6" ht="82.5" customHeight="1" x14ac:dyDescent="0.3">
      <c r="A9" s="48" t="s">
        <v>108</v>
      </c>
      <c r="B9" s="45"/>
      <c r="C9" s="46">
        <v>45</v>
      </c>
      <c r="D9" s="46">
        <v>44.09</v>
      </c>
      <c r="E9" s="47">
        <v>44.95</v>
      </c>
      <c r="F9" s="36" t="s">
        <v>109</v>
      </c>
    </row>
    <row r="10" spans="1:6" x14ac:dyDescent="0.3">
      <c r="A10" s="48" t="s">
        <v>110</v>
      </c>
      <c r="B10" s="45" t="s">
        <v>111</v>
      </c>
      <c r="C10" s="46"/>
      <c r="D10" s="46"/>
      <c r="E10" s="47"/>
      <c r="F10" s="45"/>
    </row>
    <row r="11" spans="1:6" x14ac:dyDescent="0.3">
      <c r="A11" s="48" t="s">
        <v>112</v>
      </c>
      <c r="B11" s="45"/>
      <c r="C11" s="46">
        <v>25.92</v>
      </c>
      <c r="D11" s="46">
        <v>26.15</v>
      </c>
      <c r="E11" s="47">
        <v>26.2</v>
      </c>
      <c r="F11" s="45"/>
    </row>
    <row r="12" spans="1:6" x14ac:dyDescent="0.3">
      <c r="A12" s="48" t="s">
        <v>113</v>
      </c>
      <c r="B12" s="45"/>
      <c r="C12" s="46">
        <v>25.64</v>
      </c>
      <c r="D12" s="46">
        <v>25.51</v>
      </c>
      <c r="E12" s="47">
        <v>25.8</v>
      </c>
      <c r="F12" s="45"/>
    </row>
    <row r="13" spans="1:6" ht="37.5" x14ac:dyDescent="0.3">
      <c r="A13" s="48" t="s">
        <v>114</v>
      </c>
      <c r="B13" s="45"/>
      <c r="C13" s="46">
        <v>24.48</v>
      </c>
      <c r="D13" s="46">
        <v>23.37</v>
      </c>
      <c r="E13" s="50">
        <v>22.8</v>
      </c>
      <c r="F13" s="36" t="s">
        <v>115</v>
      </c>
    </row>
    <row r="14" spans="1:6" ht="55.5" customHeight="1" x14ac:dyDescent="0.3">
      <c r="A14" s="44" t="s">
        <v>116</v>
      </c>
      <c r="B14" s="45" t="s">
        <v>117</v>
      </c>
      <c r="C14" s="37">
        <v>0</v>
      </c>
      <c r="D14" s="37">
        <v>0</v>
      </c>
      <c r="E14" s="38">
        <v>0</v>
      </c>
      <c r="F14" s="45"/>
    </row>
    <row r="15" spans="1:6" ht="88.5" customHeight="1" x14ac:dyDescent="0.3">
      <c r="A15" s="48" t="s">
        <v>118</v>
      </c>
      <c r="B15" s="45"/>
      <c r="C15" s="46">
        <v>0</v>
      </c>
      <c r="D15" s="46">
        <v>0</v>
      </c>
      <c r="E15" s="50">
        <v>100</v>
      </c>
      <c r="F15" s="45" t="s">
        <v>119</v>
      </c>
    </row>
    <row r="16" spans="1:6" s="125" customFormat="1" ht="88.5" customHeight="1" x14ac:dyDescent="0.3">
      <c r="A16" s="51" t="s">
        <v>120</v>
      </c>
      <c r="B16" s="126"/>
      <c r="C16" s="42"/>
      <c r="D16" s="42"/>
      <c r="E16" s="43"/>
      <c r="F16" s="41"/>
    </row>
    <row r="17" spans="1:6" ht="96" customHeight="1" x14ac:dyDescent="0.3">
      <c r="A17" s="48" t="s">
        <v>121</v>
      </c>
      <c r="B17" s="45"/>
      <c r="C17" s="46">
        <v>86.4</v>
      </c>
      <c r="D17" s="46">
        <v>92.2</v>
      </c>
      <c r="E17" s="50">
        <v>92.7</v>
      </c>
      <c r="F17" s="36" t="s">
        <v>122</v>
      </c>
    </row>
    <row r="18" spans="1:6" ht="103.5" customHeight="1" x14ac:dyDescent="0.3">
      <c r="A18" s="48" t="s">
        <v>123</v>
      </c>
      <c r="B18" s="45"/>
      <c r="C18" s="46">
        <v>4.3600000000000003</v>
      </c>
      <c r="D18" s="46">
        <v>3.82</v>
      </c>
      <c r="E18" s="50">
        <v>4.47</v>
      </c>
      <c r="F18" s="36" t="s">
        <v>124</v>
      </c>
    </row>
    <row r="19" spans="1:6" ht="85.5" customHeight="1" x14ac:dyDescent="0.3">
      <c r="A19" s="48" t="s">
        <v>125</v>
      </c>
      <c r="B19" s="45"/>
      <c r="C19" s="46">
        <v>94.28</v>
      </c>
      <c r="D19" s="46">
        <v>100</v>
      </c>
      <c r="E19" s="47">
        <v>100</v>
      </c>
      <c r="F19" s="45"/>
    </row>
    <row r="20" spans="1:6" ht="102.75" customHeight="1" x14ac:dyDescent="0.3">
      <c r="A20" s="44" t="s">
        <v>126</v>
      </c>
      <c r="B20" s="45"/>
      <c r="C20" s="46">
        <v>73.8</v>
      </c>
      <c r="D20" s="46">
        <v>96.16</v>
      </c>
      <c r="E20" s="50">
        <v>96.2</v>
      </c>
      <c r="F20" s="45"/>
    </row>
    <row r="21" spans="1:6" ht="99.75" customHeight="1" x14ac:dyDescent="0.3">
      <c r="A21" s="48" t="s">
        <v>127</v>
      </c>
      <c r="B21" s="45"/>
      <c r="C21" s="46">
        <v>0.76</v>
      </c>
      <c r="D21" s="46">
        <v>0.87</v>
      </c>
      <c r="E21" s="50">
        <v>0.97</v>
      </c>
      <c r="F21" s="36" t="s">
        <v>128</v>
      </c>
    </row>
    <row r="22" spans="1:6" ht="109.5" customHeight="1" x14ac:dyDescent="0.3">
      <c r="A22" s="52" t="s">
        <v>129</v>
      </c>
      <c r="B22" s="41"/>
      <c r="C22" s="42"/>
      <c r="D22" s="42"/>
      <c r="E22" s="43"/>
      <c r="F22" s="41"/>
    </row>
    <row r="23" spans="1:6" ht="89.25" customHeight="1" x14ac:dyDescent="0.3">
      <c r="A23" s="44" t="s">
        <v>130</v>
      </c>
      <c r="B23" s="45"/>
      <c r="C23" s="46">
        <v>38.770000000000003</v>
      </c>
      <c r="D23" s="46">
        <v>17.2</v>
      </c>
      <c r="E23" s="47">
        <v>15.6</v>
      </c>
      <c r="F23" s="36"/>
    </row>
    <row r="24" spans="1:6" ht="152.25" customHeight="1" x14ac:dyDescent="0.3">
      <c r="A24" s="44" t="s">
        <v>131</v>
      </c>
      <c r="B24" s="45"/>
      <c r="C24" s="53">
        <v>26.04</v>
      </c>
      <c r="D24" s="53">
        <v>23.44</v>
      </c>
      <c r="E24" s="47">
        <v>23.7</v>
      </c>
      <c r="F24" s="45"/>
    </row>
    <row r="25" spans="1:6" ht="135.75" customHeight="1" x14ac:dyDescent="0.3">
      <c r="A25" s="48" t="s">
        <v>132</v>
      </c>
      <c r="B25" s="45"/>
      <c r="C25" s="53">
        <v>102.47</v>
      </c>
      <c r="D25" s="53">
        <v>103.14005749580799</v>
      </c>
      <c r="E25" s="50">
        <v>100</v>
      </c>
      <c r="F25" s="54" t="s">
        <v>133</v>
      </c>
    </row>
    <row r="26" spans="1:6" ht="166.5" customHeight="1" x14ac:dyDescent="0.3">
      <c r="A26" s="55" t="s">
        <v>134</v>
      </c>
      <c r="B26" s="45"/>
      <c r="C26" s="46">
        <v>60.16</v>
      </c>
      <c r="D26" s="46">
        <v>60.5</v>
      </c>
      <c r="E26" s="47">
        <v>61.3</v>
      </c>
      <c r="F26" s="45"/>
    </row>
    <row r="27" spans="1:6" ht="136.5" customHeight="1" x14ac:dyDescent="0.3">
      <c r="A27" s="44" t="s">
        <v>135</v>
      </c>
      <c r="B27" s="45"/>
      <c r="C27" s="46">
        <v>92.59</v>
      </c>
      <c r="D27" s="46">
        <v>92.59</v>
      </c>
      <c r="E27" s="50">
        <v>96.29</v>
      </c>
      <c r="F27" s="36" t="s">
        <v>136</v>
      </c>
    </row>
    <row r="28" spans="1:6" x14ac:dyDescent="0.3">
      <c r="A28" s="56" t="s">
        <v>137</v>
      </c>
      <c r="B28" s="45"/>
      <c r="C28" s="46"/>
      <c r="D28" s="46"/>
      <c r="E28" s="47"/>
      <c r="F28" s="45"/>
    </row>
    <row r="29" spans="1:6" x14ac:dyDescent="0.3">
      <c r="A29" s="48" t="s">
        <v>138</v>
      </c>
      <c r="B29" s="45"/>
      <c r="C29" s="46">
        <v>22</v>
      </c>
      <c r="D29" s="46">
        <v>29.6</v>
      </c>
      <c r="E29" s="47">
        <v>40.74</v>
      </c>
      <c r="F29" s="45"/>
    </row>
    <row r="30" spans="1:6" x14ac:dyDescent="0.3">
      <c r="A30" s="48" t="s">
        <v>139</v>
      </c>
      <c r="B30" s="45"/>
      <c r="C30" s="46">
        <v>100</v>
      </c>
      <c r="D30" s="46">
        <v>100</v>
      </c>
      <c r="E30" s="47">
        <v>100</v>
      </c>
      <c r="F30" s="45"/>
    </row>
    <row r="31" spans="1:6" x14ac:dyDescent="0.3">
      <c r="A31" s="57" t="s">
        <v>140</v>
      </c>
      <c r="B31" s="45"/>
      <c r="C31" s="46"/>
      <c r="D31" s="46"/>
      <c r="E31" s="47"/>
      <c r="F31" s="45"/>
    </row>
    <row r="32" spans="1:6" x14ac:dyDescent="0.3">
      <c r="A32" s="48" t="s">
        <v>138</v>
      </c>
      <c r="B32" s="45"/>
      <c r="C32" s="46">
        <v>81.48</v>
      </c>
      <c r="D32" s="46">
        <v>81.48</v>
      </c>
      <c r="E32" s="50">
        <v>96.3</v>
      </c>
      <c r="F32" s="45"/>
    </row>
    <row r="33" spans="1:6" x14ac:dyDescent="0.3">
      <c r="A33" s="48" t="s">
        <v>139</v>
      </c>
      <c r="B33" s="45"/>
      <c r="C33" s="46">
        <v>95</v>
      </c>
      <c r="D33" s="46">
        <v>95.4</v>
      </c>
      <c r="E33" s="47">
        <v>100</v>
      </c>
      <c r="F33" s="45"/>
    </row>
    <row r="34" spans="1:6" x14ac:dyDescent="0.3">
      <c r="A34" s="58" t="s">
        <v>141</v>
      </c>
      <c r="B34" s="45"/>
      <c r="C34" s="46"/>
      <c r="D34" s="46"/>
      <c r="E34" s="47"/>
      <c r="F34" s="45"/>
    </row>
    <row r="35" spans="1:6" x14ac:dyDescent="0.3">
      <c r="A35" s="48" t="s">
        <v>138</v>
      </c>
      <c r="B35" s="45"/>
      <c r="C35" s="46">
        <v>67</v>
      </c>
      <c r="D35" s="46">
        <v>66.67</v>
      </c>
      <c r="E35" s="50">
        <v>66.67</v>
      </c>
      <c r="F35" s="36"/>
    </row>
    <row r="36" spans="1:6" x14ac:dyDescent="0.3">
      <c r="A36" s="48" t="s">
        <v>139</v>
      </c>
      <c r="B36" s="45"/>
      <c r="C36" s="46">
        <v>83</v>
      </c>
      <c r="D36" s="46">
        <v>77.78</v>
      </c>
      <c r="E36" s="47">
        <v>83.33</v>
      </c>
      <c r="F36" s="45"/>
    </row>
    <row r="37" spans="1:6" x14ac:dyDescent="0.3">
      <c r="A37" s="59" t="s">
        <v>142</v>
      </c>
      <c r="B37" s="45"/>
      <c r="C37" s="46"/>
      <c r="D37" s="46"/>
      <c r="E37" s="47"/>
      <c r="F37" s="45"/>
    </row>
    <row r="38" spans="1:6" x14ac:dyDescent="0.3">
      <c r="A38" s="44" t="s">
        <v>138</v>
      </c>
      <c r="B38" s="45"/>
      <c r="C38" s="46">
        <v>18.52</v>
      </c>
      <c r="D38" s="46">
        <v>14.81</v>
      </c>
      <c r="E38" s="47">
        <v>25.92</v>
      </c>
      <c r="F38" s="45"/>
    </row>
    <row r="39" spans="1:6" x14ac:dyDescent="0.3">
      <c r="A39" s="44" t="s">
        <v>139</v>
      </c>
      <c r="B39" s="45"/>
      <c r="C39" s="46">
        <v>100</v>
      </c>
      <c r="D39" s="46">
        <v>75</v>
      </c>
      <c r="E39" s="47">
        <v>71.430000000000007</v>
      </c>
      <c r="F39" s="45"/>
    </row>
    <row r="40" spans="1:6" ht="74.25" customHeight="1" x14ac:dyDescent="0.3">
      <c r="A40" s="60" t="s">
        <v>143</v>
      </c>
      <c r="B40" s="61"/>
      <c r="C40" s="62"/>
      <c r="D40" s="62"/>
      <c r="E40" s="63"/>
      <c r="F40" s="61"/>
    </row>
    <row r="41" spans="1:6" ht="84.75" customHeight="1" x14ac:dyDescent="0.3">
      <c r="A41" s="48" t="s">
        <v>144</v>
      </c>
      <c r="B41" s="45"/>
      <c r="C41" s="46">
        <v>3.81</v>
      </c>
      <c r="D41" s="46">
        <v>3.87</v>
      </c>
      <c r="E41" s="50">
        <v>3.87</v>
      </c>
      <c r="F41" s="64"/>
    </row>
    <row r="42" spans="1:6" ht="73.5" customHeight="1" x14ac:dyDescent="0.3">
      <c r="A42" s="48" t="s">
        <v>145</v>
      </c>
      <c r="B42" s="45"/>
      <c r="C42" s="46">
        <v>100</v>
      </c>
      <c r="D42" s="46">
        <v>100</v>
      </c>
      <c r="E42" s="47">
        <v>100</v>
      </c>
      <c r="F42" s="45"/>
    </row>
    <row r="43" spans="1:6" ht="60.75" customHeight="1" x14ac:dyDescent="0.3">
      <c r="A43" s="55" t="s">
        <v>146</v>
      </c>
      <c r="B43" s="45"/>
      <c r="C43" s="46"/>
      <c r="D43" s="46"/>
      <c r="E43" s="47"/>
      <c r="F43" s="45"/>
    </row>
    <row r="44" spans="1:6" x14ac:dyDescent="0.3">
      <c r="A44" s="48" t="s">
        <v>147</v>
      </c>
      <c r="B44" s="45"/>
      <c r="C44" s="46">
        <v>16.920000000000002</v>
      </c>
      <c r="D44" s="46">
        <v>15.46</v>
      </c>
      <c r="E44" s="47">
        <v>16.600000000000001</v>
      </c>
      <c r="F44" s="45"/>
    </row>
    <row r="45" spans="1:6" ht="37.5" x14ac:dyDescent="0.3">
      <c r="A45" s="44" t="s">
        <v>148</v>
      </c>
      <c r="B45" s="45"/>
      <c r="C45" s="46">
        <v>15.45</v>
      </c>
      <c r="D45" s="46">
        <v>14.53</v>
      </c>
      <c r="E45" s="50">
        <v>15.6</v>
      </c>
      <c r="F45" s="36"/>
    </row>
    <row r="46" spans="1:6" ht="137.25" customHeight="1" x14ac:dyDescent="0.3">
      <c r="A46" s="44" t="s">
        <v>149</v>
      </c>
      <c r="B46" s="45"/>
      <c r="C46" s="37">
        <v>100</v>
      </c>
      <c r="D46" s="37">
        <v>100</v>
      </c>
      <c r="E46" s="47">
        <v>100</v>
      </c>
      <c r="F46" s="45"/>
    </row>
    <row r="47" spans="1:6" ht="71.25" customHeight="1" x14ac:dyDescent="0.3">
      <c r="A47" s="44" t="s">
        <v>150</v>
      </c>
      <c r="B47" s="45"/>
      <c r="C47" s="37">
        <v>100</v>
      </c>
      <c r="D47" s="37">
        <v>100</v>
      </c>
      <c r="E47" s="47">
        <v>100</v>
      </c>
      <c r="F47" s="45"/>
    </row>
    <row r="48" spans="1:6" ht="72.75" customHeight="1" x14ac:dyDescent="0.3">
      <c r="A48" s="65" t="s">
        <v>151</v>
      </c>
      <c r="B48" s="61"/>
      <c r="C48" s="62"/>
      <c r="D48" s="62"/>
      <c r="E48" s="63"/>
      <c r="F48" s="61"/>
    </row>
    <row r="49" spans="1:6" ht="69.75" customHeight="1" x14ac:dyDescent="0.3">
      <c r="A49" s="44" t="s">
        <v>152</v>
      </c>
      <c r="B49" s="45"/>
      <c r="C49" s="46">
        <v>28.95</v>
      </c>
      <c r="D49" s="46">
        <v>28.95</v>
      </c>
      <c r="E49" s="50">
        <v>28.95</v>
      </c>
      <c r="F49" s="45"/>
    </row>
    <row r="50" spans="1:6" ht="192.75" customHeight="1" x14ac:dyDescent="0.3">
      <c r="A50" s="44" t="s">
        <v>153</v>
      </c>
      <c r="B50" s="45"/>
      <c r="C50" s="46">
        <v>100</v>
      </c>
      <c r="D50" s="46">
        <v>100</v>
      </c>
      <c r="E50" s="47">
        <v>100</v>
      </c>
      <c r="F50" s="45"/>
    </row>
    <row r="51" spans="1:6" ht="81.75" customHeight="1" x14ac:dyDescent="0.3">
      <c r="A51" s="44" t="s">
        <v>154</v>
      </c>
      <c r="B51" s="45"/>
      <c r="C51" s="46">
        <v>0</v>
      </c>
      <c r="D51" s="46">
        <v>0</v>
      </c>
      <c r="E51" s="47">
        <v>0</v>
      </c>
      <c r="F51" s="45"/>
    </row>
    <row r="52" spans="1:6" ht="31.5" customHeight="1" x14ac:dyDescent="0.3">
      <c r="A52" s="44" t="s">
        <v>155</v>
      </c>
      <c r="B52" s="45"/>
      <c r="C52" s="46">
        <v>0</v>
      </c>
      <c r="D52" s="46">
        <v>0</v>
      </c>
      <c r="E52" s="47">
        <v>0</v>
      </c>
      <c r="F52" s="45"/>
    </row>
    <row r="53" spans="1:6" ht="77.25" customHeight="1" x14ac:dyDescent="0.3">
      <c r="A53" s="44" t="s">
        <v>156</v>
      </c>
      <c r="B53" s="45"/>
      <c r="C53" s="46">
        <v>33</v>
      </c>
      <c r="D53" s="46">
        <v>31.94</v>
      </c>
      <c r="E53" s="47">
        <v>27.44</v>
      </c>
      <c r="F53" s="45"/>
    </row>
    <row r="54" spans="1:6" ht="30.75" customHeight="1" x14ac:dyDescent="0.3">
      <c r="A54" s="44" t="s">
        <v>155</v>
      </c>
      <c r="B54" s="45"/>
      <c r="C54" s="46">
        <v>4</v>
      </c>
      <c r="D54" s="46">
        <v>1.1100000000000001</v>
      </c>
      <c r="E54" s="47">
        <v>3.39</v>
      </c>
      <c r="F54" s="45"/>
    </row>
    <row r="55" spans="1:6" ht="35.25" customHeight="1" x14ac:dyDescent="0.3">
      <c r="A55" s="44" t="s">
        <v>157</v>
      </c>
      <c r="B55" s="45"/>
      <c r="C55" s="46">
        <v>67</v>
      </c>
      <c r="D55" s="46">
        <v>68.06</v>
      </c>
      <c r="E55" s="47">
        <v>72.56</v>
      </c>
      <c r="F55" s="45"/>
    </row>
    <row r="56" spans="1:6" ht="27" customHeight="1" x14ac:dyDescent="0.3">
      <c r="A56" s="44" t="s">
        <v>155</v>
      </c>
      <c r="B56" s="45"/>
      <c r="C56" s="46">
        <v>5.83</v>
      </c>
      <c r="D56" s="46">
        <v>4.22</v>
      </c>
      <c r="E56" s="47">
        <v>5.31</v>
      </c>
      <c r="F56" s="45"/>
    </row>
    <row r="57" spans="1:6" ht="146.25" customHeight="1" x14ac:dyDescent="0.3">
      <c r="A57" s="48" t="s">
        <v>158</v>
      </c>
      <c r="B57" s="45"/>
      <c r="C57" s="46">
        <v>100</v>
      </c>
      <c r="D57" s="46">
        <v>100</v>
      </c>
      <c r="E57" s="47">
        <v>100</v>
      </c>
      <c r="F57" s="45"/>
    </row>
    <row r="58" spans="1:6" ht="111.75" customHeight="1" x14ac:dyDescent="0.3">
      <c r="A58" s="44" t="s">
        <v>159</v>
      </c>
      <c r="B58" s="45"/>
      <c r="C58" s="46">
        <v>25.93</v>
      </c>
      <c r="D58" s="46">
        <v>7.69</v>
      </c>
      <c r="E58" s="66" t="s">
        <v>160</v>
      </c>
      <c r="F58" s="45" t="s">
        <v>161</v>
      </c>
    </row>
    <row r="59" spans="1:6" ht="164.25" customHeight="1" x14ac:dyDescent="0.3">
      <c r="A59" s="55" t="s">
        <v>162</v>
      </c>
      <c r="B59" s="45"/>
      <c r="C59" s="46"/>
      <c r="D59" s="46"/>
      <c r="E59" s="47"/>
      <c r="F59" s="45"/>
    </row>
    <row r="60" spans="1:6" ht="22.5" customHeight="1" x14ac:dyDescent="0.3">
      <c r="A60" s="55" t="s">
        <v>163</v>
      </c>
      <c r="B60" s="45"/>
      <c r="C60" s="46">
        <v>87</v>
      </c>
      <c r="D60" s="46">
        <v>82.61</v>
      </c>
      <c r="E60" s="47">
        <v>96.56</v>
      </c>
      <c r="F60" s="45"/>
    </row>
    <row r="61" spans="1:6" ht="27.75" customHeight="1" x14ac:dyDescent="0.3">
      <c r="A61" s="44" t="s">
        <v>164</v>
      </c>
      <c r="B61" s="45"/>
      <c r="C61" s="46">
        <v>79.7</v>
      </c>
      <c r="D61" s="46">
        <v>80</v>
      </c>
      <c r="E61" s="47">
        <v>100</v>
      </c>
      <c r="F61" s="45"/>
    </row>
    <row r="62" spans="1:6" ht="38.25" customHeight="1" x14ac:dyDescent="0.3">
      <c r="A62" s="44" t="s">
        <v>47</v>
      </c>
      <c r="B62" s="45"/>
      <c r="C62" s="46">
        <v>98.11</v>
      </c>
      <c r="D62" s="46">
        <v>85.3</v>
      </c>
      <c r="E62" s="47">
        <v>97</v>
      </c>
      <c r="F62" s="45"/>
    </row>
    <row r="63" spans="1:6" ht="39" customHeight="1" x14ac:dyDescent="0.3">
      <c r="A63" s="44" t="s">
        <v>45</v>
      </c>
      <c r="B63" s="45"/>
      <c r="C63" s="46">
        <v>76.19</v>
      </c>
      <c r="D63" s="46">
        <v>90</v>
      </c>
      <c r="E63" s="47">
        <v>95.5</v>
      </c>
      <c r="F63" s="45"/>
    </row>
    <row r="64" spans="1:6" x14ac:dyDescent="0.3">
      <c r="A64" s="67" t="s">
        <v>165</v>
      </c>
      <c r="B64" s="45"/>
      <c r="C64" s="46">
        <v>85.58</v>
      </c>
      <c r="D64" s="46">
        <v>72.88</v>
      </c>
      <c r="E64" s="47">
        <v>93.8</v>
      </c>
      <c r="F64" s="45"/>
    </row>
    <row r="65" spans="1:6" ht="31.5" customHeight="1" x14ac:dyDescent="0.3">
      <c r="A65" s="44" t="s">
        <v>166</v>
      </c>
      <c r="B65" s="45"/>
      <c r="C65" s="46">
        <v>0</v>
      </c>
      <c r="D65" s="46">
        <v>0</v>
      </c>
      <c r="E65" s="47">
        <v>0</v>
      </c>
      <c r="F65" s="45"/>
    </row>
    <row r="66" spans="1:6" ht="44.25" customHeight="1" x14ac:dyDescent="0.3">
      <c r="A66" s="44" t="s">
        <v>167</v>
      </c>
      <c r="B66" s="45"/>
      <c r="C66" s="46"/>
      <c r="D66" s="46"/>
      <c r="E66" s="47"/>
      <c r="F66" s="45"/>
    </row>
    <row r="67" spans="1:6" ht="83.25" customHeight="1" x14ac:dyDescent="0.3">
      <c r="A67" s="44" t="s">
        <v>164</v>
      </c>
      <c r="B67" s="45"/>
      <c r="C67" s="46">
        <v>220</v>
      </c>
      <c r="D67" s="46">
        <v>243.23</v>
      </c>
      <c r="E67" s="50">
        <v>144.19999999999999</v>
      </c>
      <c r="F67" s="36" t="s">
        <v>168</v>
      </c>
    </row>
    <row r="68" spans="1:6" ht="31.5" customHeight="1" x14ac:dyDescent="0.3">
      <c r="A68" s="44" t="s">
        <v>169</v>
      </c>
      <c r="B68" s="45"/>
      <c r="C68" s="46">
        <v>48.23</v>
      </c>
      <c r="D68" s="46">
        <v>50.27</v>
      </c>
      <c r="E68" s="47">
        <v>57.69</v>
      </c>
      <c r="F68" s="45"/>
    </row>
    <row r="69" spans="1:6" ht="31.5" customHeight="1" x14ac:dyDescent="0.3">
      <c r="A69" s="44" t="s">
        <v>170</v>
      </c>
      <c r="B69" s="45"/>
      <c r="C69" s="46">
        <v>78.38</v>
      </c>
      <c r="D69" s="46">
        <v>31.03</v>
      </c>
      <c r="E69" s="47">
        <v>32.82</v>
      </c>
      <c r="F69" s="45"/>
    </row>
    <row r="70" spans="1:6" ht="31.5" customHeight="1" x14ac:dyDescent="0.3">
      <c r="A70" s="44" t="s">
        <v>171</v>
      </c>
      <c r="B70" s="45"/>
      <c r="C70" s="46">
        <v>0</v>
      </c>
      <c r="D70" s="46">
        <v>0</v>
      </c>
      <c r="E70" s="47">
        <v>0</v>
      </c>
      <c r="F70" s="45"/>
    </row>
    <row r="71" spans="1:6" ht="53.25" customHeight="1" x14ac:dyDescent="0.3">
      <c r="A71" s="44" t="s">
        <v>172</v>
      </c>
      <c r="B71" s="45"/>
      <c r="C71" s="46"/>
      <c r="D71" s="46"/>
      <c r="E71" s="47"/>
      <c r="F71" s="45"/>
    </row>
    <row r="72" spans="1:6" ht="31.5" customHeight="1" x14ac:dyDescent="0.3">
      <c r="A72" s="44" t="s">
        <v>173</v>
      </c>
      <c r="B72" s="45"/>
      <c r="C72" s="68">
        <v>0</v>
      </c>
      <c r="D72" s="46">
        <v>0</v>
      </c>
      <c r="E72" s="47">
        <v>0</v>
      </c>
      <c r="F72" s="45"/>
    </row>
    <row r="73" spans="1:6" ht="31.5" customHeight="1" x14ac:dyDescent="0.3">
      <c r="A73" s="44" t="s">
        <v>174</v>
      </c>
      <c r="B73" s="45"/>
      <c r="C73" s="69">
        <v>0.31897926634768697</v>
      </c>
      <c r="D73" s="46">
        <v>0.15</v>
      </c>
      <c r="E73" s="47">
        <v>0.19</v>
      </c>
      <c r="F73" s="45"/>
    </row>
    <row r="74" spans="1:6" ht="31.5" customHeight="1" x14ac:dyDescent="0.3">
      <c r="A74" s="44" t="s">
        <v>175</v>
      </c>
      <c r="B74" s="45"/>
      <c r="C74" s="68">
        <v>0</v>
      </c>
      <c r="D74" s="46">
        <v>0</v>
      </c>
      <c r="E74" s="47">
        <v>0</v>
      </c>
      <c r="F74" s="45"/>
    </row>
    <row r="75" spans="1:6" ht="31.5" customHeight="1" x14ac:dyDescent="0.3">
      <c r="A75" s="44" t="s">
        <v>176</v>
      </c>
      <c r="B75" s="45"/>
      <c r="C75" s="69">
        <v>0.31897926634768697</v>
      </c>
      <c r="D75" s="46">
        <v>0.4</v>
      </c>
      <c r="E75" s="47">
        <v>0.53</v>
      </c>
      <c r="F75" s="45"/>
    </row>
    <row r="76" spans="1:6" ht="31.5" customHeight="1" x14ac:dyDescent="0.3">
      <c r="A76" s="44" t="s">
        <v>177</v>
      </c>
      <c r="B76" s="45"/>
      <c r="C76" s="69">
        <v>6.7783094098883598</v>
      </c>
      <c r="D76" s="46">
        <v>6.53</v>
      </c>
      <c r="E76" s="47">
        <v>4.91</v>
      </c>
      <c r="F76" s="45"/>
    </row>
    <row r="77" spans="1:6" ht="31.5" customHeight="1" x14ac:dyDescent="0.3">
      <c r="A77" s="44" t="s">
        <v>72</v>
      </c>
      <c r="B77" s="45"/>
      <c r="C77" s="69">
        <v>1.7543859649122799</v>
      </c>
      <c r="D77" s="46">
        <v>2.31</v>
      </c>
      <c r="E77" s="47">
        <v>6.84</v>
      </c>
      <c r="F77" s="45"/>
    </row>
    <row r="78" spans="1:6" ht="31.5" customHeight="1" x14ac:dyDescent="0.3">
      <c r="A78" s="44" t="s">
        <v>71</v>
      </c>
      <c r="B78" s="45"/>
      <c r="C78" s="69">
        <v>88.676236044657102</v>
      </c>
      <c r="D78" s="46">
        <v>90.76</v>
      </c>
      <c r="E78" s="47">
        <v>83.72</v>
      </c>
      <c r="F78" s="45"/>
    </row>
    <row r="79" spans="1:6" ht="31.5" customHeight="1" x14ac:dyDescent="0.3">
      <c r="A79" s="44" t="s">
        <v>178</v>
      </c>
      <c r="B79" s="45"/>
      <c r="C79" s="68">
        <v>0</v>
      </c>
      <c r="D79" s="46">
        <v>0.15</v>
      </c>
      <c r="E79" s="47">
        <v>0.06</v>
      </c>
      <c r="F79" s="45"/>
    </row>
    <row r="80" spans="1:6" ht="31.5" customHeight="1" x14ac:dyDescent="0.3">
      <c r="A80" s="44" t="s">
        <v>179</v>
      </c>
      <c r="B80" s="45"/>
      <c r="C80" s="68">
        <v>0</v>
      </c>
      <c r="D80" s="46">
        <v>0.4</v>
      </c>
      <c r="E80" s="47">
        <v>0</v>
      </c>
      <c r="F80" s="45"/>
    </row>
    <row r="81" spans="1:6" ht="31.5" customHeight="1" x14ac:dyDescent="0.3">
      <c r="A81" s="44" t="s">
        <v>180</v>
      </c>
      <c r="B81" s="45"/>
      <c r="C81" s="69">
        <v>2.1531100478468899</v>
      </c>
      <c r="D81" s="46">
        <v>0.71</v>
      </c>
      <c r="E81" s="47">
        <v>3.72</v>
      </c>
      <c r="F81" s="45"/>
    </row>
    <row r="82" spans="1:6" ht="161.25" customHeight="1" x14ac:dyDescent="0.3">
      <c r="A82" s="70" t="s">
        <v>181</v>
      </c>
      <c r="B82" s="61"/>
      <c r="C82" s="62"/>
      <c r="D82" s="62"/>
      <c r="E82" s="63"/>
      <c r="F82" s="61"/>
    </row>
    <row r="83" spans="1:6" ht="56.25" x14ac:dyDescent="0.3">
      <c r="A83" s="71" t="s">
        <v>182</v>
      </c>
      <c r="B83" s="45"/>
      <c r="C83" s="46">
        <v>76.53</v>
      </c>
      <c r="D83" s="46">
        <v>73.2</v>
      </c>
      <c r="E83" s="50">
        <v>73.400000000000006</v>
      </c>
      <c r="F83" s="72" t="s">
        <v>183</v>
      </c>
    </row>
    <row r="84" spans="1:6" ht="99" customHeight="1" x14ac:dyDescent="0.3">
      <c r="A84" s="71" t="s">
        <v>184</v>
      </c>
      <c r="B84" s="45"/>
      <c r="C84" s="46">
        <v>59.26</v>
      </c>
      <c r="D84" s="46">
        <v>59.26</v>
      </c>
      <c r="E84" s="50">
        <v>59.26</v>
      </c>
      <c r="F84" s="45"/>
    </row>
    <row r="85" spans="1:6" ht="58.5" customHeight="1" x14ac:dyDescent="0.3">
      <c r="A85" s="71" t="s">
        <v>185</v>
      </c>
      <c r="B85" s="45"/>
      <c r="C85" s="46">
        <v>100</v>
      </c>
      <c r="D85" s="46">
        <v>100</v>
      </c>
      <c r="E85" s="47">
        <v>100</v>
      </c>
      <c r="F85" s="45"/>
    </row>
    <row r="86" spans="1:6" ht="92.25" customHeight="1" x14ac:dyDescent="0.3">
      <c r="A86" s="71" t="s">
        <v>186</v>
      </c>
      <c r="B86" s="45"/>
      <c r="C86" s="46">
        <v>3.7</v>
      </c>
      <c r="D86" s="46">
        <v>3.7</v>
      </c>
      <c r="E86" s="47">
        <v>3.7</v>
      </c>
      <c r="F86" s="45"/>
    </row>
    <row r="87" spans="1:6" ht="93.75" x14ac:dyDescent="0.3">
      <c r="A87" s="73" t="s">
        <v>187</v>
      </c>
      <c r="B87" s="45"/>
      <c r="C87" s="46"/>
      <c r="D87" s="46"/>
      <c r="E87" s="47"/>
      <c r="F87" s="45"/>
    </row>
    <row r="88" spans="1:6" ht="93.75" x14ac:dyDescent="0.3">
      <c r="A88" s="36" t="s">
        <v>188</v>
      </c>
      <c r="B88" s="45"/>
      <c r="C88" s="46">
        <v>100</v>
      </c>
      <c r="D88" s="46">
        <v>100</v>
      </c>
      <c r="E88" s="47">
        <v>100</v>
      </c>
      <c r="F88" s="45"/>
    </row>
    <row r="89" spans="1:6" s="76" customFormat="1" ht="75" x14ac:dyDescent="0.3">
      <c r="A89" s="74" t="s">
        <v>189</v>
      </c>
      <c r="B89" s="61"/>
      <c r="C89" s="75"/>
      <c r="D89" s="62"/>
      <c r="E89" s="62"/>
      <c r="F89" s="61"/>
    </row>
    <row r="90" spans="1:6" ht="37.5" x14ac:dyDescent="0.3">
      <c r="A90" s="71" t="s">
        <v>190</v>
      </c>
      <c r="B90" s="45"/>
      <c r="C90" s="46">
        <v>70.44</v>
      </c>
      <c r="D90" s="77">
        <v>81.934558367338695</v>
      </c>
      <c r="E90" s="47">
        <v>86.15</v>
      </c>
      <c r="F90" s="45"/>
    </row>
    <row r="91" spans="1:6" ht="69.75" customHeight="1" x14ac:dyDescent="0.3">
      <c r="A91" s="71" t="s">
        <v>191</v>
      </c>
      <c r="B91" s="45"/>
      <c r="C91" s="46">
        <v>2.69</v>
      </c>
      <c r="D91" s="77">
        <v>2.05536620435204</v>
      </c>
      <c r="E91" s="50">
        <v>1.86</v>
      </c>
      <c r="F91" s="78"/>
    </row>
    <row r="92" spans="1:6" x14ac:dyDescent="0.3">
      <c r="A92" s="79" t="s">
        <v>192</v>
      </c>
      <c r="B92" s="61"/>
      <c r="C92" s="62"/>
      <c r="D92" s="62"/>
      <c r="E92" s="63"/>
      <c r="F92" s="61"/>
    </row>
    <row r="93" spans="1:6" ht="72" customHeight="1" x14ac:dyDescent="0.3">
      <c r="A93" s="71" t="s">
        <v>193</v>
      </c>
      <c r="B93" s="45"/>
      <c r="C93" s="46">
        <v>100</v>
      </c>
      <c r="D93" s="46">
        <v>100</v>
      </c>
      <c r="E93" s="47">
        <v>100</v>
      </c>
      <c r="F93" s="45"/>
    </row>
    <row r="94" spans="1:6" ht="78" customHeight="1" x14ac:dyDescent="0.3">
      <c r="A94" s="71" t="s">
        <v>194</v>
      </c>
      <c r="B94" s="45"/>
      <c r="C94" s="46">
        <v>0</v>
      </c>
      <c r="D94" s="46">
        <v>0</v>
      </c>
      <c r="E94" s="47">
        <v>0</v>
      </c>
      <c r="F94" s="45"/>
    </row>
    <row r="95" spans="1:6" ht="81.75" customHeight="1" x14ac:dyDescent="0.3">
      <c r="A95" s="71" t="s">
        <v>195</v>
      </c>
      <c r="B95" s="45"/>
      <c r="C95" s="46">
        <v>18.420000000000002</v>
      </c>
      <c r="D95" s="46">
        <v>55.26</v>
      </c>
      <c r="E95" s="50">
        <v>52.63</v>
      </c>
      <c r="F95" s="36" t="s">
        <v>196</v>
      </c>
    </row>
  </sheetData>
  <sheetProtection selectLockedCells="1" selectUnlockedCells="1"/>
  <mergeCells count="1">
    <mergeCell ref="C4:E4"/>
  </mergeCells>
  <pageMargins left="0.7" right="0.7" top="0.75" bottom="0.75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tabSelected="1" zoomScale="80" zoomScaleNormal="80" workbookViewId="0"/>
  </sheetViews>
  <sheetFormatPr defaultColWidth="8.7109375" defaultRowHeight="18.75" x14ac:dyDescent="0.3"/>
  <cols>
    <col min="1" max="1" width="62.7109375" style="29" customWidth="1"/>
    <col min="2" max="2" width="11.7109375" style="29" customWidth="1"/>
    <col min="3" max="6" width="9.140625" style="29" hidden="1" customWidth="1"/>
    <col min="7" max="7" width="10.140625" style="29" customWidth="1"/>
    <col min="8" max="8" width="9.28515625" style="29" customWidth="1"/>
    <col min="9" max="9" width="11.140625" style="29" customWidth="1"/>
    <col min="10" max="10" width="57.42578125" style="29" customWidth="1"/>
    <col min="11" max="134" width="9.140625" style="29" customWidth="1"/>
    <col min="135" max="142" width="8.7109375" style="29"/>
    <col min="143" max="143" width="9.140625" style="29" customWidth="1"/>
    <col min="144" max="16384" width="8.7109375" style="29"/>
  </cols>
  <sheetData>
    <row r="1" spans="1:10" x14ac:dyDescent="0.3">
      <c r="A1" s="31"/>
    </row>
    <row r="2" spans="1:10" x14ac:dyDescent="0.3">
      <c r="A2" s="31"/>
    </row>
    <row r="3" spans="1:10" x14ac:dyDescent="0.3">
      <c r="A3" s="31" t="s">
        <v>197</v>
      </c>
    </row>
    <row r="4" spans="1:10" ht="37.5" customHeight="1" x14ac:dyDescent="0.3">
      <c r="A4" s="81" t="s">
        <v>198</v>
      </c>
      <c r="B4" s="129" t="s">
        <v>3</v>
      </c>
      <c r="C4" s="129"/>
      <c r="D4" s="129"/>
      <c r="E4" s="129"/>
      <c r="F4" s="129"/>
      <c r="G4" s="129"/>
      <c r="H4" s="129"/>
      <c r="I4" s="129"/>
      <c r="J4" s="81" t="s">
        <v>4</v>
      </c>
    </row>
    <row r="5" spans="1:10" s="40" customFormat="1" ht="44.25" customHeight="1" x14ac:dyDescent="0.3">
      <c r="A5" s="35" t="s">
        <v>5</v>
      </c>
      <c r="B5" s="82" t="s">
        <v>6</v>
      </c>
      <c r="C5" s="39">
        <v>2018</v>
      </c>
      <c r="D5" s="39">
        <v>2019</v>
      </c>
      <c r="E5" s="39">
        <v>2020</v>
      </c>
      <c r="F5" s="39">
        <v>2021</v>
      </c>
      <c r="G5" s="39">
        <v>2021</v>
      </c>
      <c r="H5" s="39">
        <v>2022</v>
      </c>
      <c r="I5" s="39">
        <v>2023</v>
      </c>
      <c r="J5" s="39"/>
    </row>
    <row r="6" spans="1:10" ht="112.5" x14ac:dyDescent="0.3">
      <c r="A6" s="83" t="s">
        <v>199</v>
      </c>
      <c r="B6" s="61"/>
      <c r="C6" s="61"/>
      <c r="D6" s="61"/>
      <c r="E6" s="61"/>
      <c r="F6" s="61"/>
      <c r="G6" s="84">
        <v>9399</v>
      </c>
      <c r="H6" s="84">
        <v>9072</v>
      </c>
      <c r="I6" s="84">
        <v>21900</v>
      </c>
      <c r="J6" s="85" t="s">
        <v>200</v>
      </c>
    </row>
    <row r="7" spans="1:10" ht="56.25" x14ac:dyDescent="0.3">
      <c r="A7" s="71" t="s">
        <v>201</v>
      </c>
      <c r="B7" s="45"/>
      <c r="C7" s="45"/>
      <c r="D7" s="45"/>
      <c r="E7" s="45"/>
      <c r="F7" s="45"/>
      <c r="G7" s="30">
        <v>86.9</v>
      </c>
      <c r="H7" s="47">
        <v>89.3</v>
      </c>
      <c r="I7" s="37">
        <v>84.9</v>
      </c>
      <c r="J7" s="37" t="s">
        <v>202</v>
      </c>
    </row>
    <row r="8" spans="1:10" ht="56.25" x14ac:dyDescent="0.3">
      <c r="A8" s="36" t="s">
        <v>203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3">
      <c r="A9" s="86" t="s">
        <v>204</v>
      </c>
      <c r="B9" s="45"/>
      <c r="C9" s="45"/>
      <c r="D9" s="45"/>
      <c r="E9" s="45"/>
      <c r="F9" s="45"/>
      <c r="G9" s="38">
        <v>15</v>
      </c>
      <c r="H9" s="38">
        <v>18</v>
      </c>
      <c r="I9" s="37">
        <v>25.2</v>
      </c>
      <c r="J9" s="37"/>
    </row>
    <row r="10" spans="1:10" ht="75" x14ac:dyDescent="0.3">
      <c r="A10" s="86" t="s">
        <v>205</v>
      </c>
      <c r="B10" s="45"/>
      <c r="C10" s="45"/>
      <c r="D10" s="45"/>
      <c r="E10" s="45"/>
      <c r="F10" s="45"/>
      <c r="G10" s="38">
        <v>13</v>
      </c>
      <c r="H10" s="38">
        <v>14</v>
      </c>
      <c r="I10" s="87">
        <v>10.1</v>
      </c>
      <c r="J10" s="78" t="s">
        <v>206</v>
      </c>
    </row>
    <row r="11" spans="1:10" ht="75" x14ac:dyDescent="0.3">
      <c r="A11" s="86" t="s">
        <v>207</v>
      </c>
      <c r="B11" s="45"/>
      <c r="C11" s="45"/>
      <c r="D11" s="45"/>
      <c r="E11" s="45"/>
      <c r="F11" s="45"/>
      <c r="G11" s="38">
        <v>19</v>
      </c>
      <c r="H11" s="38">
        <v>18</v>
      </c>
      <c r="I11" s="37">
        <v>11.7</v>
      </c>
      <c r="J11" s="78" t="s">
        <v>208</v>
      </c>
    </row>
    <row r="12" spans="1:10" ht="93.75" x14ac:dyDescent="0.3">
      <c r="A12" s="86" t="s">
        <v>209</v>
      </c>
      <c r="B12" s="45"/>
      <c r="C12" s="45"/>
      <c r="D12" s="45"/>
      <c r="E12" s="45"/>
      <c r="F12" s="45"/>
      <c r="G12" s="38">
        <v>14</v>
      </c>
      <c r="H12" s="38">
        <v>17</v>
      </c>
      <c r="I12" s="37">
        <v>25.1</v>
      </c>
      <c r="J12" s="78" t="s">
        <v>210</v>
      </c>
    </row>
    <row r="13" spans="1:10" ht="30" customHeight="1" x14ac:dyDescent="0.3">
      <c r="A13" s="88" t="s">
        <v>211</v>
      </c>
      <c r="B13" s="45"/>
      <c r="C13" s="45"/>
      <c r="D13" s="45"/>
      <c r="E13" s="45"/>
      <c r="F13" s="45"/>
      <c r="G13" s="89" t="s">
        <v>212</v>
      </c>
      <c r="H13" s="89" t="s">
        <v>212</v>
      </c>
      <c r="I13" s="89" t="s">
        <v>212</v>
      </c>
      <c r="J13" s="89"/>
    </row>
    <row r="14" spans="1:10" ht="75" x14ac:dyDescent="0.3">
      <c r="A14" s="86" t="s">
        <v>213</v>
      </c>
      <c r="B14" s="45"/>
      <c r="C14" s="45"/>
      <c r="D14" s="45"/>
      <c r="E14" s="45"/>
      <c r="F14" s="45"/>
      <c r="G14" s="89" t="s">
        <v>212</v>
      </c>
      <c r="H14" s="89" t="s">
        <v>212</v>
      </c>
      <c r="I14" s="89" t="s">
        <v>212</v>
      </c>
      <c r="J14" s="89"/>
    </row>
    <row r="15" spans="1:10" ht="45" x14ac:dyDescent="0.3">
      <c r="A15" s="86" t="s">
        <v>214</v>
      </c>
      <c r="B15" s="45"/>
      <c r="C15" s="45"/>
      <c r="D15" s="45"/>
      <c r="E15" s="45"/>
      <c r="F15" s="45"/>
      <c r="G15" s="10" t="s">
        <v>212</v>
      </c>
      <c r="H15" s="10" t="s">
        <v>212</v>
      </c>
      <c r="I15" s="10" t="s">
        <v>212</v>
      </c>
      <c r="J15" s="10"/>
    </row>
    <row r="16" spans="1:10" ht="18.75" customHeight="1" x14ac:dyDescent="0.3">
      <c r="A16" s="88" t="s">
        <v>215</v>
      </c>
      <c r="B16" s="45"/>
      <c r="C16" s="45"/>
      <c r="D16" s="45"/>
      <c r="E16" s="45"/>
      <c r="F16" s="45"/>
      <c r="G16" s="130" t="s">
        <v>212</v>
      </c>
      <c r="H16" s="130" t="s">
        <v>212</v>
      </c>
      <c r="I16" s="130" t="s">
        <v>212</v>
      </c>
      <c r="J16" s="10"/>
    </row>
    <row r="17" spans="1:11" x14ac:dyDescent="0.3">
      <c r="A17" s="86" t="s">
        <v>213</v>
      </c>
      <c r="B17" s="45"/>
      <c r="C17" s="45"/>
      <c r="D17" s="45"/>
      <c r="E17" s="45"/>
      <c r="F17" s="45"/>
      <c r="G17" s="130"/>
      <c r="H17" s="130"/>
      <c r="I17" s="130"/>
      <c r="J17" s="10"/>
    </row>
    <row r="18" spans="1:11" ht="42.75" customHeight="1" x14ac:dyDescent="0.3">
      <c r="A18" s="86" t="s">
        <v>216</v>
      </c>
      <c r="B18" s="45"/>
      <c r="C18" s="45"/>
      <c r="D18" s="45"/>
      <c r="E18" s="45"/>
      <c r="F18" s="45"/>
      <c r="G18" s="130"/>
      <c r="H18" s="130"/>
      <c r="I18" s="130"/>
      <c r="J18" s="10"/>
    </row>
    <row r="19" spans="1:11" ht="150" x14ac:dyDescent="0.3">
      <c r="A19" s="90" t="s">
        <v>217</v>
      </c>
      <c r="B19" s="45"/>
      <c r="C19" s="45"/>
      <c r="D19" s="45"/>
      <c r="E19" s="45"/>
      <c r="F19" s="45"/>
      <c r="G19" s="38">
        <v>2.04</v>
      </c>
      <c r="H19" s="38">
        <v>3.93</v>
      </c>
      <c r="I19" s="38">
        <v>4.29</v>
      </c>
      <c r="J19" s="36"/>
    </row>
    <row r="20" spans="1:11" ht="75" x14ac:dyDescent="0.3">
      <c r="A20" s="91" t="s">
        <v>218</v>
      </c>
      <c r="B20" s="61"/>
      <c r="C20" s="61"/>
      <c r="D20" s="61"/>
      <c r="E20" s="61"/>
      <c r="F20" s="61"/>
      <c r="G20" s="61"/>
      <c r="H20" s="61"/>
      <c r="I20" s="61"/>
      <c r="J20" s="61"/>
    </row>
    <row r="21" spans="1:11" ht="112.5" customHeight="1" x14ac:dyDescent="0.3">
      <c r="A21" s="71" t="s">
        <v>219</v>
      </c>
      <c r="B21" s="45"/>
      <c r="C21" s="45"/>
      <c r="D21" s="45"/>
      <c r="E21" s="45"/>
      <c r="F21" s="45"/>
      <c r="G21" s="47">
        <v>0.77</v>
      </c>
      <c r="H21" s="47">
        <v>0.76</v>
      </c>
      <c r="I21" s="78">
        <v>3.8</v>
      </c>
      <c r="J21" s="131" t="s">
        <v>220</v>
      </c>
    </row>
    <row r="22" spans="1:11" ht="131.25" x14ac:dyDescent="0.3">
      <c r="A22" s="71" t="s">
        <v>221</v>
      </c>
      <c r="B22" s="45"/>
      <c r="C22" s="45"/>
      <c r="D22" s="45"/>
      <c r="E22" s="45"/>
      <c r="F22" s="45"/>
      <c r="G22" s="47">
        <v>0.21</v>
      </c>
      <c r="H22" s="47">
        <v>0.48</v>
      </c>
      <c r="I22" s="53">
        <v>4.9000000000000004</v>
      </c>
      <c r="J22" s="131"/>
    </row>
    <row r="23" spans="1:11" ht="93.75" x14ac:dyDescent="0.3">
      <c r="A23" s="71" t="s">
        <v>222</v>
      </c>
      <c r="B23" s="45"/>
      <c r="C23" s="45"/>
      <c r="D23" s="45"/>
      <c r="E23" s="45"/>
      <c r="F23" s="45"/>
      <c r="G23" s="47">
        <v>0.27</v>
      </c>
      <c r="H23" s="47">
        <v>0.27</v>
      </c>
      <c r="I23" s="46">
        <v>0.5</v>
      </c>
      <c r="J23" s="46"/>
    </row>
    <row r="24" spans="1:11" ht="49.5" customHeight="1" x14ac:dyDescent="0.3">
      <c r="A24" s="132" t="s">
        <v>223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40"/>
    </row>
    <row r="25" spans="1:11" ht="131.25" x14ac:dyDescent="0.3">
      <c r="A25" s="72" t="s">
        <v>224</v>
      </c>
      <c r="B25" s="45"/>
      <c r="C25" s="45"/>
      <c r="D25" s="45"/>
      <c r="E25" s="45"/>
      <c r="F25" s="45"/>
      <c r="G25" s="38">
        <v>86.98</v>
      </c>
      <c r="H25" s="38">
        <v>94.75</v>
      </c>
      <c r="I25" s="46">
        <v>98.13</v>
      </c>
      <c r="J25" s="46"/>
    </row>
    <row r="26" spans="1:11" ht="112.5" x14ac:dyDescent="0.3">
      <c r="A26" s="92" t="s">
        <v>225</v>
      </c>
      <c r="B26" s="45"/>
      <c r="C26" s="45"/>
      <c r="D26" s="45"/>
      <c r="E26" s="45"/>
      <c r="F26" s="45"/>
      <c r="G26" s="93"/>
      <c r="H26" s="93"/>
      <c r="I26" s="45"/>
      <c r="J26" s="45"/>
    </row>
    <row r="27" spans="1:11" x14ac:dyDescent="0.3">
      <c r="A27" s="92" t="s">
        <v>147</v>
      </c>
      <c r="B27" s="45"/>
      <c r="C27" s="45"/>
      <c r="D27" s="45"/>
      <c r="E27" s="45"/>
      <c r="F27" s="45"/>
      <c r="G27" s="94">
        <v>84.4</v>
      </c>
      <c r="H27" s="94">
        <v>84.1</v>
      </c>
      <c r="I27" s="64">
        <v>84.3</v>
      </c>
      <c r="J27" s="64"/>
    </row>
    <row r="28" spans="1:11" x14ac:dyDescent="0.3">
      <c r="A28" s="92" t="s">
        <v>226</v>
      </c>
      <c r="B28" s="45"/>
      <c r="C28" s="45"/>
      <c r="D28" s="45"/>
      <c r="E28" s="45"/>
      <c r="F28" s="45"/>
      <c r="G28" s="95">
        <v>59.09</v>
      </c>
      <c r="H28" s="95">
        <v>55.8</v>
      </c>
      <c r="I28" s="64">
        <v>55.9</v>
      </c>
      <c r="J28" s="64"/>
    </row>
    <row r="29" spans="1:11" ht="240" customHeight="1" x14ac:dyDescent="0.3">
      <c r="A29" s="96" t="s">
        <v>227</v>
      </c>
      <c r="B29" s="45"/>
      <c r="C29" s="45"/>
      <c r="D29" s="45"/>
      <c r="E29" s="45"/>
      <c r="F29" s="45"/>
      <c r="G29" s="47">
        <v>19.2</v>
      </c>
      <c r="H29" s="47">
        <v>21.73</v>
      </c>
      <c r="I29" s="66" t="s">
        <v>228</v>
      </c>
      <c r="J29" s="97"/>
    </row>
    <row r="30" spans="1:11" ht="150" x14ac:dyDescent="0.3">
      <c r="A30" s="72" t="s">
        <v>229</v>
      </c>
      <c r="B30" s="45"/>
      <c r="C30" s="45"/>
      <c r="D30" s="45"/>
      <c r="E30" s="45"/>
      <c r="F30" s="45"/>
      <c r="G30" s="47">
        <v>8.3000000000000007</v>
      </c>
      <c r="H30" s="47">
        <v>16.54</v>
      </c>
      <c r="I30" s="50">
        <v>18.2</v>
      </c>
      <c r="J30" s="50"/>
    </row>
    <row r="31" spans="1:11" ht="112.5" x14ac:dyDescent="0.3">
      <c r="A31" s="91" t="s">
        <v>230</v>
      </c>
      <c r="B31" s="61"/>
      <c r="C31" s="61"/>
      <c r="D31" s="61"/>
      <c r="E31" s="61"/>
      <c r="F31" s="61"/>
      <c r="G31" s="61"/>
      <c r="H31" s="61"/>
      <c r="I31" s="61"/>
      <c r="J31" s="61"/>
    </row>
    <row r="32" spans="1:11" ht="93.75" x14ac:dyDescent="0.3">
      <c r="A32" s="36" t="s">
        <v>231</v>
      </c>
      <c r="B32" s="45"/>
      <c r="C32" s="45"/>
      <c r="D32" s="45"/>
      <c r="E32" s="45"/>
      <c r="F32" s="45"/>
      <c r="G32" s="47">
        <v>1.41</v>
      </c>
      <c r="H32" s="47">
        <v>0.73</v>
      </c>
      <c r="I32" s="98">
        <v>0.73</v>
      </c>
      <c r="J32" s="98"/>
    </row>
    <row r="33" spans="1:10" ht="93.75" x14ac:dyDescent="0.3">
      <c r="A33" s="72" t="s">
        <v>232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 x14ac:dyDescent="0.3">
      <c r="A34" s="86" t="s">
        <v>233</v>
      </c>
      <c r="B34" s="45"/>
      <c r="C34" s="45"/>
      <c r="D34" s="45"/>
      <c r="E34" s="45"/>
      <c r="F34" s="45"/>
      <c r="G34" s="99">
        <v>100</v>
      </c>
      <c r="H34" s="99">
        <v>100</v>
      </c>
      <c r="I34" s="99">
        <v>100</v>
      </c>
      <c r="J34" s="99"/>
    </row>
    <row r="35" spans="1:10" x14ac:dyDescent="0.3">
      <c r="A35" s="86" t="s">
        <v>234</v>
      </c>
      <c r="B35" s="45"/>
      <c r="C35" s="45"/>
      <c r="D35" s="45"/>
      <c r="E35" s="45"/>
      <c r="F35" s="45"/>
      <c r="G35" s="99">
        <v>100</v>
      </c>
      <c r="H35" s="99">
        <v>100</v>
      </c>
      <c r="I35" s="99">
        <v>100</v>
      </c>
      <c r="J35" s="99"/>
    </row>
    <row r="36" spans="1:10" x14ac:dyDescent="0.3">
      <c r="A36" s="86" t="s">
        <v>235</v>
      </c>
      <c r="B36" s="45"/>
      <c r="C36" s="45"/>
      <c r="D36" s="45"/>
      <c r="E36" s="45"/>
      <c r="F36" s="45"/>
      <c r="G36" s="99">
        <v>100</v>
      </c>
      <c r="H36" s="99">
        <v>100</v>
      </c>
      <c r="I36" s="99">
        <v>100</v>
      </c>
      <c r="J36" s="99"/>
    </row>
    <row r="37" spans="1:10" x14ac:dyDescent="0.3">
      <c r="A37" s="86" t="s">
        <v>236</v>
      </c>
      <c r="B37" s="45"/>
      <c r="C37" s="45"/>
      <c r="D37" s="45"/>
      <c r="E37" s="45"/>
      <c r="F37" s="45"/>
      <c r="G37" s="99">
        <v>100</v>
      </c>
      <c r="H37" s="99">
        <v>100</v>
      </c>
      <c r="I37" s="99">
        <v>100</v>
      </c>
      <c r="J37" s="99"/>
    </row>
    <row r="38" spans="1:10" x14ac:dyDescent="0.3">
      <c r="A38" s="86" t="s">
        <v>237</v>
      </c>
      <c r="B38" s="45"/>
      <c r="C38" s="45"/>
      <c r="D38" s="45"/>
      <c r="E38" s="45"/>
      <c r="F38" s="45"/>
      <c r="G38" s="99">
        <v>100</v>
      </c>
      <c r="H38" s="99">
        <v>100</v>
      </c>
      <c r="I38" s="99">
        <v>100</v>
      </c>
      <c r="J38" s="99"/>
    </row>
    <row r="39" spans="1:10" x14ac:dyDescent="0.3">
      <c r="A39" s="86" t="s">
        <v>238</v>
      </c>
      <c r="B39" s="45"/>
      <c r="C39" s="45"/>
      <c r="D39" s="45"/>
      <c r="E39" s="45"/>
      <c r="F39" s="45"/>
      <c r="G39" s="99">
        <v>100</v>
      </c>
      <c r="H39" s="99">
        <v>100</v>
      </c>
      <c r="I39" s="99">
        <v>100</v>
      </c>
      <c r="J39" s="99"/>
    </row>
    <row r="40" spans="1:10" x14ac:dyDescent="0.3">
      <c r="A40" s="86" t="s">
        <v>239</v>
      </c>
      <c r="B40" s="45"/>
      <c r="C40" s="45"/>
      <c r="D40" s="45"/>
      <c r="E40" s="45"/>
      <c r="F40" s="45"/>
      <c r="G40" s="99">
        <v>100</v>
      </c>
      <c r="H40" s="99">
        <v>100</v>
      </c>
      <c r="I40" s="99">
        <v>100</v>
      </c>
      <c r="J40" s="99"/>
    </row>
    <row r="41" spans="1:10" x14ac:dyDescent="0.3">
      <c r="A41" s="86" t="s">
        <v>240</v>
      </c>
      <c r="B41" s="45"/>
      <c r="C41" s="45"/>
      <c r="D41" s="45"/>
      <c r="E41" s="45"/>
      <c r="F41" s="45"/>
      <c r="G41" s="99">
        <v>100</v>
      </c>
      <c r="H41" s="99">
        <v>100</v>
      </c>
      <c r="I41" s="99">
        <v>100</v>
      </c>
      <c r="J41" s="99"/>
    </row>
    <row r="42" spans="1:10" ht="114" customHeight="1" x14ac:dyDescent="0.3">
      <c r="A42" s="72" t="s">
        <v>241</v>
      </c>
      <c r="B42" s="45"/>
      <c r="C42" s="45"/>
      <c r="D42" s="45"/>
      <c r="E42" s="45"/>
      <c r="F42" s="45"/>
      <c r="G42" s="45"/>
      <c r="H42" s="45"/>
      <c r="I42" s="45"/>
      <c r="J42" s="45"/>
    </row>
    <row r="43" spans="1:10" x14ac:dyDescent="0.3">
      <c r="A43" s="86" t="s">
        <v>242</v>
      </c>
      <c r="B43" s="45"/>
      <c r="C43" s="45"/>
      <c r="D43" s="45"/>
      <c r="E43" s="45"/>
      <c r="F43" s="45"/>
      <c r="G43" s="47">
        <v>1</v>
      </c>
      <c r="H43" s="47">
        <v>1</v>
      </c>
      <c r="I43" s="64">
        <v>1</v>
      </c>
      <c r="J43" s="45"/>
    </row>
    <row r="44" spans="1:10" ht="37.5" x14ac:dyDescent="0.3">
      <c r="A44" s="90" t="s">
        <v>243</v>
      </c>
      <c r="B44" s="45"/>
      <c r="C44" s="45"/>
      <c r="D44" s="45"/>
      <c r="E44" s="45"/>
      <c r="F44" s="45"/>
      <c r="G44" s="47">
        <v>1</v>
      </c>
      <c r="H44" s="47">
        <v>1</v>
      </c>
      <c r="I44" s="64">
        <v>1</v>
      </c>
      <c r="J44" s="45"/>
    </row>
    <row r="45" spans="1:10" ht="96" customHeight="1" x14ac:dyDescent="0.3">
      <c r="A45" s="83" t="s">
        <v>244</v>
      </c>
      <c r="B45" s="61"/>
      <c r="C45" s="61"/>
      <c r="D45" s="61"/>
      <c r="E45" s="61"/>
      <c r="F45" s="61"/>
      <c r="G45" s="61"/>
      <c r="H45" s="61"/>
      <c r="I45" s="61"/>
      <c r="J45" s="61"/>
    </row>
    <row r="46" spans="1:10" ht="284.25" customHeight="1" x14ac:dyDescent="0.3">
      <c r="A46" s="100" t="s">
        <v>245</v>
      </c>
      <c r="B46" s="45"/>
      <c r="C46" s="45"/>
      <c r="D46" s="45"/>
      <c r="E46" s="45"/>
      <c r="F46" s="45"/>
      <c r="G46" s="47">
        <v>100</v>
      </c>
      <c r="H46" s="47">
        <v>100</v>
      </c>
      <c r="I46" s="87" t="s">
        <v>246</v>
      </c>
      <c r="J46" s="101" t="s">
        <v>247</v>
      </c>
    </row>
    <row r="47" spans="1:10" ht="75" x14ac:dyDescent="0.3">
      <c r="A47" s="102" t="s">
        <v>248</v>
      </c>
      <c r="B47" s="61"/>
      <c r="C47" s="61"/>
      <c r="D47" s="61"/>
      <c r="E47" s="61"/>
      <c r="F47" s="61"/>
      <c r="G47" s="75"/>
      <c r="H47" s="103"/>
      <c r="I47" s="103"/>
      <c r="J47" s="103"/>
    </row>
    <row r="48" spans="1:10" ht="93.75" x14ac:dyDescent="0.3">
      <c r="A48" s="71" t="s">
        <v>249</v>
      </c>
      <c r="B48" s="45"/>
      <c r="C48" s="45"/>
      <c r="D48" s="45"/>
      <c r="E48" s="45"/>
      <c r="F48" s="45"/>
      <c r="G48" s="38">
        <v>6.3</v>
      </c>
      <c r="H48" s="38">
        <v>7.08</v>
      </c>
      <c r="I48" s="98">
        <v>7.71</v>
      </c>
      <c r="J48" s="98"/>
    </row>
    <row r="49" spans="1:256" ht="112.5" x14ac:dyDescent="0.3">
      <c r="A49" s="71" t="s">
        <v>250</v>
      </c>
      <c r="B49" s="45"/>
      <c r="C49" s="45"/>
      <c r="D49" s="45"/>
      <c r="E49" s="45"/>
      <c r="F49" s="45"/>
      <c r="G49" s="38">
        <v>10.7</v>
      </c>
      <c r="H49" s="38">
        <v>8.26</v>
      </c>
      <c r="I49" s="104">
        <v>6.33</v>
      </c>
      <c r="J49" s="105" t="s">
        <v>251</v>
      </c>
    </row>
    <row r="50" spans="1:256" ht="74.25" customHeight="1" x14ac:dyDescent="0.3">
      <c r="A50" s="80" t="s">
        <v>252</v>
      </c>
      <c r="B50" s="45"/>
      <c r="C50" s="45"/>
      <c r="D50" s="45"/>
      <c r="E50" s="45"/>
      <c r="F50" s="45"/>
      <c r="G50" s="106" t="s">
        <v>253</v>
      </c>
      <c r="H50" s="106" t="s">
        <v>254</v>
      </c>
      <c r="I50" s="107" t="s">
        <v>255</v>
      </c>
      <c r="J50" s="107"/>
    </row>
    <row r="51" spans="1:256" ht="56.25" x14ac:dyDescent="0.3">
      <c r="A51" s="80" t="s">
        <v>256</v>
      </c>
      <c r="B51" s="45"/>
      <c r="C51" s="45"/>
      <c r="D51" s="45"/>
      <c r="E51" s="45"/>
      <c r="F51" s="45"/>
      <c r="G51" s="38">
        <v>0</v>
      </c>
      <c r="H51" s="38">
        <v>0</v>
      </c>
      <c r="I51" s="104">
        <f>100-I52</f>
        <v>93.67</v>
      </c>
      <c r="J51" s="108"/>
    </row>
    <row r="52" spans="1:256" ht="42.75" customHeight="1" x14ac:dyDescent="0.3">
      <c r="A52" s="80" t="s">
        <v>257</v>
      </c>
      <c r="B52" s="45"/>
      <c r="C52" s="45"/>
      <c r="D52" s="45"/>
      <c r="E52" s="45"/>
      <c r="F52" s="45"/>
      <c r="G52" s="38">
        <v>0</v>
      </c>
      <c r="H52" s="38">
        <v>0</v>
      </c>
      <c r="I52" s="104">
        <v>6.33</v>
      </c>
      <c r="J52" s="108"/>
    </row>
    <row r="53" spans="1:256" ht="93.75" customHeight="1" x14ac:dyDescent="0.3">
      <c r="A53" s="109" t="s">
        <v>258</v>
      </c>
      <c r="B53" s="61"/>
      <c r="C53" s="61"/>
      <c r="D53" s="61"/>
      <c r="E53" s="61"/>
      <c r="F53" s="61"/>
      <c r="G53" s="61"/>
      <c r="H53" s="61"/>
      <c r="I53" s="61"/>
      <c r="J53" s="61"/>
    </row>
    <row r="54" spans="1:256" ht="150" x14ac:dyDescent="0.3">
      <c r="A54" s="72" t="s">
        <v>259</v>
      </c>
      <c r="B54" s="45"/>
      <c r="C54" s="45"/>
      <c r="D54" s="45"/>
      <c r="E54" s="45"/>
      <c r="F54" s="45"/>
      <c r="G54" s="46">
        <v>0</v>
      </c>
      <c r="H54" s="46">
        <v>0</v>
      </c>
      <c r="I54" s="46">
        <v>0</v>
      </c>
      <c r="J54" s="46"/>
    </row>
    <row r="55" spans="1:256" ht="93" customHeight="1" x14ac:dyDescent="0.3">
      <c r="A55" s="110" t="s">
        <v>260</v>
      </c>
      <c r="B55" s="61"/>
      <c r="C55" s="61"/>
      <c r="D55" s="61"/>
      <c r="E55" s="61"/>
      <c r="F55" s="61"/>
      <c r="G55" s="61"/>
      <c r="H55" s="61"/>
      <c r="I55" s="61"/>
      <c r="J55" s="61"/>
    </row>
    <row r="56" spans="1:256" ht="112.5" customHeight="1" x14ac:dyDescent="0.3">
      <c r="A56" s="80" t="s">
        <v>261</v>
      </c>
      <c r="B56" s="45"/>
      <c r="C56" s="45"/>
      <c r="D56" s="45"/>
      <c r="E56" s="45"/>
      <c r="F56" s="45"/>
      <c r="G56" s="88">
        <v>0</v>
      </c>
      <c r="H56" s="88">
        <v>0</v>
      </c>
      <c r="I56" s="88">
        <v>0</v>
      </c>
      <c r="J56" s="88"/>
    </row>
    <row r="57" spans="1:256" ht="112.5" x14ac:dyDescent="0.3">
      <c r="A57" s="111" t="s">
        <v>262</v>
      </c>
      <c r="B57" s="112"/>
      <c r="C57" s="112"/>
      <c r="D57" s="112"/>
      <c r="E57" s="112"/>
      <c r="F57" s="112"/>
      <c r="G57" s="113">
        <v>0</v>
      </c>
      <c r="H57" s="113">
        <v>0</v>
      </c>
      <c r="I57" s="113">
        <v>0</v>
      </c>
      <c r="J57" s="113"/>
    </row>
    <row r="58" spans="1:256" s="115" customFormat="1" ht="56.25" x14ac:dyDescent="0.3">
      <c r="A58" s="84" t="s">
        <v>263</v>
      </c>
      <c r="B58" s="84"/>
      <c r="C58" s="114"/>
      <c r="D58" s="84"/>
      <c r="E58" s="84"/>
      <c r="F58" s="114"/>
      <c r="G58" s="84"/>
      <c r="H58" s="84"/>
      <c r="I58" s="114"/>
      <c r="J58" s="84"/>
      <c r="N58" s="116"/>
      <c r="Q58" s="116"/>
      <c r="T58" s="116"/>
      <c r="W58" s="116"/>
      <c r="Z58" s="116"/>
      <c r="AC58" s="116"/>
      <c r="AF58" s="116"/>
      <c r="AI58" s="116"/>
      <c r="AL58" s="116"/>
      <c r="AO58" s="116"/>
      <c r="AR58" s="116"/>
      <c r="AU58" s="116"/>
      <c r="AX58" s="116"/>
      <c r="BA58" s="116"/>
      <c r="BD58" s="116"/>
      <c r="BG58" s="116"/>
      <c r="BJ58" s="116"/>
      <c r="BM58" s="116"/>
      <c r="BP58" s="116"/>
      <c r="BS58" s="116"/>
      <c r="BV58" s="116"/>
      <c r="BY58" s="116"/>
      <c r="CB58" s="116"/>
      <c r="CE58" s="116"/>
      <c r="CH58" s="116"/>
      <c r="CK58" s="116"/>
      <c r="CN58" s="116"/>
      <c r="CQ58" s="116"/>
      <c r="CT58" s="116"/>
      <c r="CW58" s="116"/>
      <c r="CZ58" s="116"/>
      <c r="DC58" s="116"/>
      <c r="DF58" s="116"/>
      <c r="DI58" s="116"/>
      <c r="DL58" s="116"/>
      <c r="DO58" s="116"/>
      <c r="DR58" s="116"/>
      <c r="DU58" s="116"/>
      <c r="DX58" s="116"/>
      <c r="EA58" s="116"/>
      <c r="ED58" s="116"/>
      <c r="EG58" s="116"/>
      <c r="EJ58" s="116"/>
      <c r="EM58" s="116"/>
      <c r="EP58" s="116"/>
      <c r="ES58" s="116"/>
      <c r="EV58" s="116"/>
      <c r="EY58" s="116"/>
      <c r="FB58" s="116"/>
      <c r="FE58" s="116"/>
      <c r="FH58" s="116"/>
      <c r="FK58" s="116"/>
      <c r="FN58" s="116"/>
      <c r="FQ58" s="116"/>
      <c r="FT58" s="116"/>
      <c r="FW58" s="116"/>
      <c r="FZ58" s="116"/>
      <c r="GC58" s="116"/>
      <c r="GF58" s="116"/>
      <c r="GI58" s="116"/>
      <c r="GL58" s="116"/>
      <c r="GO58" s="116"/>
      <c r="GR58" s="116"/>
      <c r="GU58" s="116"/>
      <c r="GX58" s="116"/>
      <c r="HA58" s="116"/>
      <c r="HD58" s="116"/>
      <c r="HG58" s="116"/>
      <c r="HJ58" s="116"/>
      <c r="HM58" s="116"/>
      <c r="HP58" s="116"/>
      <c r="HS58" s="116"/>
      <c r="HV58" s="116"/>
      <c r="HY58" s="116"/>
      <c r="IB58" s="116"/>
      <c r="IE58" s="116"/>
      <c r="IH58" s="116"/>
      <c r="IK58" s="116"/>
      <c r="IM58" s="117"/>
      <c r="IN58" s="117"/>
      <c r="IO58" s="117"/>
      <c r="IP58" s="117"/>
      <c r="IQ58" s="117"/>
      <c r="IR58" s="117"/>
      <c r="IS58" s="117"/>
      <c r="IT58" s="117"/>
      <c r="IU58" s="117"/>
      <c r="IV58" s="117"/>
    </row>
    <row r="59" spans="1:256" ht="191.25" customHeight="1" x14ac:dyDescent="0.3">
      <c r="A59" s="118" t="s">
        <v>264</v>
      </c>
      <c r="B59" s="119"/>
      <c r="C59" s="119"/>
      <c r="D59" s="119"/>
      <c r="E59" s="119"/>
      <c r="F59" s="119"/>
      <c r="G59" s="119"/>
      <c r="H59" s="119"/>
      <c r="I59" s="119"/>
      <c r="J59" s="119"/>
    </row>
    <row r="60" spans="1:256" ht="56.25" x14ac:dyDescent="0.3">
      <c r="A60" s="86" t="s">
        <v>265</v>
      </c>
      <c r="B60" s="45"/>
      <c r="C60" s="45"/>
      <c r="D60" s="45"/>
      <c r="E60" s="45"/>
      <c r="F60" s="45"/>
      <c r="G60" s="47">
        <v>98</v>
      </c>
      <c r="H60" s="47">
        <v>98</v>
      </c>
      <c r="I60" s="46">
        <v>100</v>
      </c>
      <c r="J60" s="46"/>
    </row>
    <row r="61" spans="1:256" ht="37.5" x14ac:dyDescent="0.3">
      <c r="A61" s="86" t="s">
        <v>266</v>
      </c>
      <c r="B61" s="45"/>
      <c r="C61" s="45"/>
      <c r="D61" s="45"/>
      <c r="E61" s="45"/>
      <c r="F61" s="45"/>
      <c r="G61" s="47">
        <v>99</v>
      </c>
      <c r="H61" s="47">
        <v>100</v>
      </c>
      <c r="I61" s="46">
        <v>100</v>
      </c>
      <c r="J61" s="46"/>
    </row>
    <row r="62" spans="1:256" ht="75" x14ac:dyDescent="0.3">
      <c r="A62" s="86" t="s">
        <v>267</v>
      </c>
      <c r="B62" s="45"/>
      <c r="C62" s="45"/>
      <c r="D62" s="45"/>
      <c r="E62" s="45"/>
      <c r="F62" s="45"/>
      <c r="G62" s="47">
        <v>95</v>
      </c>
      <c r="H62" s="47">
        <v>95</v>
      </c>
      <c r="I62" s="46">
        <v>100</v>
      </c>
      <c r="J62" s="46"/>
    </row>
    <row r="63" spans="1:256" ht="56.25" x14ac:dyDescent="0.3">
      <c r="A63" s="86" t="s">
        <v>268</v>
      </c>
      <c r="B63" s="45"/>
      <c r="C63" s="45"/>
      <c r="D63" s="45"/>
      <c r="E63" s="45"/>
      <c r="F63" s="45"/>
      <c r="G63" s="47">
        <v>97</v>
      </c>
      <c r="H63" s="47">
        <v>97</v>
      </c>
      <c r="I63" s="46">
        <v>100</v>
      </c>
      <c r="J63" s="46"/>
    </row>
    <row r="64" spans="1:256" x14ac:dyDescent="0.3">
      <c r="A64" s="120"/>
    </row>
    <row r="65" spans="1:1" x14ac:dyDescent="0.3">
      <c r="A65" s="120"/>
    </row>
  </sheetData>
  <sheetProtection selectLockedCells="1" selectUnlockedCells="1"/>
  <mergeCells count="6">
    <mergeCell ref="B4:I4"/>
    <mergeCell ref="G16:G18"/>
    <mergeCell ref="H16:H18"/>
    <mergeCell ref="I16:I18"/>
    <mergeCell ref="J21:J22"/>
    <mergeCell ref="A24:J24"/>
  </mergeCells>
  <pageMargins left="0.7" right="0.7" top="0.75" bottom="0.75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дошкольное образование</vt:lpstr>
      <vt:lpstr>Нач-е, осн-е ср-е обр</vt:lpstr>
      <vt:lpstr>дополнит обр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>0</cp:revision>
  <cp:lastPrinted>2024-11-06T06:28:05Z</cp:lastPrinted>
  <dcterms:created xsi:type="dcterms:W3CDTF">2015-06-05T18:19:34Z</dcterms:created>
  <dcterms:modified xsi:type="dcterms:W3CDTF">2024-11-06T23:44:30Z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ICV">
    <vt:lpwstr>2432B52871014172B43B7C9B8D20A811_13</vt:lpwstr>
  </property>
  <property fmtid="{D5CDD505-2E9C-101B-9397-08002B2CF9AE}" pid="4" name="KSOProductBuildVer">
    <vt:lpwstr>1049-12.2.0.18607</vt:lpwstr>
  </property>
</Properties>
</file>